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875" windowHeight="7650"/>
  </bookViews>
  <sheets>
    <sheet name="test" sheetId="1" r:id="rId1"/>
    <sheet name="devizové rezervy" sheetId="8" r:id="rId2"/>
    <sheet name="průměrná teplota" sheetId="12" r:id="rId3"/>
    <sheet name="WinLoss" sheetId="11" r:id="rId4"/>
  </sheets>
  <definedNames>
    <definedName name="_xlnm._FilterDatabase" localSheetId="2" hidden="1">'průměrná teplota'!$P$2:$Z$14</definedName>
  </definedNames>
  <calcPr calcId="144525"/>
</workbook>
</file>

<file path=xl/calcChain.xml><?xml version="1.0" encoding="utf-8"?>
<calcChain xmlns="http://schemas.openxmlformats.org/spreadsheetml/2006/main">
  <c r="U3" i="1" l="1"/>
  <c r="N3" i="1"/>
  <c r="O3" i="1"/>
  <c r="P3" i="1"/>
  <c r="Q3" i="1"/>
  <c r="R3" i="1"/>
  <c r="S3" i="1"/>
  <c r="T3" i="1"/>
  <c r="N4" i="1"/>
  <c r="O4" i="1"/>
  <c r="P4" i="1"/>
  <c r="Q4" i="1"/>
  <c r="R4" i="1"/>
  <c r="S4" i="1"/>
  <c r="T4" i="1"/>
  <c r="U4" i="1"/>
  <c r="N5" i="1"/>
  <c r="O5" i="1"/>
  <c r="P5" i="1"/>
  <c r="Q5" i="1"/>
  <c r="R5" i="1"/>
  <c r="S5" i="1"/>
  <c r="T5" i="1"/>
  <c r="U5" i="1"/>
  <c r="N6" i="1"/>
  <c r="O6" i="1"/>
  <c r="P6" i="1"/>
  <c r="Q6" i="1"/>
  <c r="R6" i="1"/>
  <c r="S6" i="1"/>
  <c r="T6" i="1"/>
  <c r="U6" i="1"/>
  <c r="N7" i="1"/>
  <c r="O7" i="1"/>
  <c r="P7" i="1"/>
  <c r="Q7" i="1"/>
  <c r="R7" i="1"/>
  <c r="S7" i="1"/>
  <c r="T7" i="1"/>
  <c r="U7" i="1"/>
  <c r="N8" i="1"/>
  <c r="O8" i="1"/>
  <c r="P8" i="1"/>
  <c r="Q8" i="1"/>
  <c r="R8" i="1"/>
  <c r="S8" i="1"/>
  <c r="T8" i="1"/>
  <c r="U8" i="1"/>
  <c r="M4" i="1"/>
  <c r="M5" i="1"/>
  <c r="M6" i="1"/>
  <c r="M7" i="1"/>
  <c r="M8" i="1"/>
  <c r="M3" i="1"/>
</calcChain>
</file>

<file path=xl/sharedStrings.xml><?xml version="1.0" encoding="utf-8"?>
<sst xmlns="http://schemas.openxmlformats.org/spreadsheetml/2006/main" count="65" uniqueCount="62">
  <si>
    <t>B</t>
  </si>
  <si>
    <t>C</t>
  </si>
  <si>
    <t>D</t>
  </si>
  <si>
    <t>E</t>
  </si>
  <si>
    <t>F</t>
  </si>
  <si>
    <t>G</t>
  </si>
  <si>
    <t>Test A</t>
  </si>
  <si>
    <t>H</t>
  </si>
  <si>
    <t>I</t>
  </si>
  <si>
    <t>J</t>
  </si>
  <si>
    <t>Uchazeč 1</t>
  </si>
  <si>
    <t>Uchazeč 2</t>
  </si>
  <si>
    <t>Uchazeč 3</t>
  </si>
  <si>
    <t>Uchazeč 4</t>
  </si>
  <si>
    <t>Uchazeč 5</t>
  </si>
  <si>
    <t>Uchazeč 6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</si>
  <si>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</si>
  <si>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</si>
  <si>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</si>
  <si>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</si>
  <si>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</si>
  <si>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</si>
  <si>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</si>
  <si>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</si>
  <si>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</si>
  <si>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</si>
  <si>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</si>
  <si>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</si>
  <si>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Devizové rezervy České národní banky</t>
  </si>
  <si>
    <t>Stav ke dni</t>
  </si>
  <si>
    <t>v mil. USD</t>
  </si>
  <si>
    <t>v mil. Kč</t>
  </si>
  <si>
    <t>http://www.cnb.cz/cs/statistika/platebni_bilance_stat/devizove_rezervy/drs_rada.htm</t>
  </si>
  <si>
    <t>Průměrné měsíční teploty v České republice</t>
  </si>
  <si>
    <t>FC STS Chvojovice Brod</t>
  </si>
  <si>
    <t>1. kolo</t>
  </si>
  <si>
    <t>2. kolo</t>
  </si>
  <si>
    <t>3. kolo</t>
  </si>
  <si>
    <t>4. kolo</t>
  </si>
  <si>
    <t>5. kolo</t>
  </si>
  <si>
    <t>6. kolo</t>
  </si>
  <si>
    <t>7. kolo</t>
  </si>
  <si>
    <t>8. kolo</t>
  </si>
  <si>
    <t>9. kolo</t>
  </si>
  <si>
    <t>10. kolo</t>
  </si>
  <si>
    <t>11. kolo</t>
  </si>
  <si>
    <t>12. kolo</t>
  </si>
  <si>
    <t>13. kolo</t>
  </si>
  <si>
    <t>14. kolo</t>
  </si>
  <si>
    <t>15. kolo</t>
  </si>
  <si>
    <t>16. kolo</t>
  </si>
  <si>
    <t>17. kolo</t>
  </si>
  <si>
    <t>18. kolo</t>
  </si>
  <si>
    <t>19. kolo</t>
  </si>
  <si>
    <t>20. kolo</t>
  </si>
  <si>
    <t>21. kolo</t>
  </si>
  <si>
    <t>22. kolo</t>
  </si>
  <si>
    <t>23. kolo</t>
  </si>
  <si>
    <t>24. kolo</t>
  </si>
  <si>
    <t>Výhra   ( 1 ) / Prohra (-1)</t>
  </si>
  <si>
    <t>zlepšení / zhoršení</t>
  </si>
  <si>
    <t>Zdroj: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</si>
</sst>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;@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/>
    <xf numFmtId="0" fontId="0" fillId="2" borderId="0" xfId="0" applyFill="1" applyAlignment="1">
      <alignment horizontal="center"/>
    </xf>
    <xf numFmtId="0" fontId="2" fillId="0" borderId="0" xfId="2"/>
    <xf numFmtId="164" fontId="0" fillId="0" borderId="0" xfId="0" applyNumberFormat="1"/>
    <xf numFmtId="4" fontId="0" fillId="0" borderId="0" xfId="0" applyNumberFormat="1"/>
    <xf numFmtId="0" fontId="6" fillId="0" borderId="0" xfId="0" applyFont="1"/>
    <xf numFmtId="0" fontId="0" fillId="0" borderId="0" xfId="0" applyFont="1"/>
    <xf numFmtId="0" fontId="0" fillId="0" borderId="0" xfId="0" applyFill="1"/>
    <xf numFmtId="0" fontId="5" fillId="0" borderId="2" xfId="0" applyFont="1" applyFill="1" applyBorder="1" applyAlignment="1">
      <alignment horizontal="right" vertical="center"/>
    </xf>
    <xf numFmtId="165" fontId="4" fillId="0" borderId="2" xfId="3" applyNumberFormat="1" applyFont="1" applyFill="1" applyBorder="1" applyAlignment="1">
      <alignment horizontal="right" vertical="center"/>
    </xf>
    <xf numFmtId="165" fontId="4" fillId="0" borderId="3" xfId="3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Border="1"/>
    <xf numFmtId="0" fontId="5" fillId="0" borderId="4" xfId="0" applyFont="1" applyFill="1" applyBorder="1" applyAlignment="1">
      <alignment horizontal="right" vertical="center"/>
    </xf>
    <xf numFmtId="165" fontId="4" fillId="0" borderId="4" xfId="3" applyNumberFormat="1" applyFont="1" applyFill="1" applyBorder="1" applyAlignment="1">
      <alignment horizontal="right" vertical="center"/>
    </xf>
    <xf numFmtId="165" fontId="4" fillId="0" borderId="5" xfId="3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6" fillId="4" borderId="1" xfId="3" applyFont="1" applyFill="1" applyBorder="1" applyAlignment="1">
      <alignment horizontal="left"/>
    </xf>
  </cellXfs>
  <cellStyles count="4">
    <cellStyle name="Hypertextový odkaz" xfId="2" builtinId="8"/>
    <cellStyle name="Hypertextový odkaz 2" xfId="1"/>
    <cellStyle name="Normální" xfId="0" builtinId="0"/>
    <cellStyle name="normální_Mesicni teploty 1987 - 2009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4</xdr:row>
      <xdr:rowOff>95250</xdr:rowOff>
    </xdr:from>
    <xdr:to>
      <xdr:col>8</xdr:col>
      <xdr:colOff>552164</xdr:colOff>
      <xdr:row>19</xdr:row>
      <xdr:rowOff>9179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1133475"/>
          <a:ext cx="2285714" cy="27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cnb.cz/cs/statistika/platebni_bilance_stat/devizove_rezervy/drs_rada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8"/>
  <sheetViews>
    <sheetView tabSelected="1" workbookViewId="0"/>
  </sheetViews>
  <sheetFormatPr defaultRowHeight="15" x14ac:dyDescent="0.25"/>
  <cols>
    <col min="1" max="1" width="10.85546875" customWidth="1"/>
    <col min="2" max="11" width="7.85546875" style="1" customWidth="1"/>
    <col min="13" max="20" width="3.5703125" customWidth="1"/>
    <col min="21" max="21" width="2.85546875" hidden="1" customWidth="1"/>
  </cols>
  <sheetData>
    <row r="2" spans="1:22" x14ac:dyDescent="0.25">
      <c r="A2" s="3"/>
      <c r="B2" s="5" t="s">
        <v>6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7</v>
      </c>
      <c r="J2" s="5" t="s">
        <v>8</v>
      </c>
      <c r="K2" s="5" t="s">
        <v>9</v>
      </c>
      <c r="M2" s="26" t="s">
        <v>60</v>
      </c>
      <c r="N2" s="26"/>
      <c r="O2" s="26"/>
      <c r="P2" s="26"/>
      <c r="Q2" s="26"/>
      <c r="R2" s="26"/>
      <c r="S2" s="26"/>
      <c r="T2" s="26"/>
    </row>
    <row r="3" spans="1:22" x14ac:dyDescent="0.25">
      <c r="A3" s="2" t="s">
        <v>10</v>
      </c>
      <c r="B3" s="1">
        <v>91</v>
      </c>
      <c r="C3" s="1">
        <v>100</v>
      </c>
      <c r="D3" s="1">
        <v>88</v>
      </c>
      <c r="E3" s="1">
        <v>91</v>
      </c>
      <c r="F3" s="1">
        <v>94</v>
      </c>
      <c r="G3" s="1">
        <v>88</v>
      </c>
      <c r="H3" s="1">
        <v>94</v>
      </c>
      <c r="I3" s="1">
        <v>91</v>
      </c>
      <c r="J3" s="1">
        <v>88</v>
      </c>
      <c r="K3" s="1">
        <v>91</v>
      </c>
      <c r="M3">
        <f>C3-B3</f>
        <v>9</v>
      </c>
      <c r="N3" s="4">
        <f t="shared" ref="N3:U8" si="0">D3-C3</f>
        <v>-12</v>
      </c>
      <c r="O3" s="4">
        <f t="shared" si="0"/>
        <v>3</v>
      </c>
      <c r="P3" s="4">
        <f t="shared" si="0"/>
        <v>3</v>
      </c>
      <c r="Q3" s="4">
        <f t="shared" si="0"/>
        <v>-6</v>
      </c>
      <c r="R3" s="4">
        <f t="shared" si="0"/>
        <v>6</v>
      </c>
      <c r="S3" s="4">
        <f t="shared" si="0"/>
        <v>-3</v>
      </c>
      <c r="T3" s="4">
        <f t="shared" si="0"/>
        <v>-3</v>
      </c>
      <c r="U3" s="4">
        <f>K3-J3</f>
        <v>3</v>
      </c>
    </row>
    <row r="4" spans="1:22" x14ac:dyDescent="0.25">
      <c r="A4" s="2" t="s">
        <v>11</v>
      </c>
      <c r="B4" s="1">
        <v>91</v>
      </c>
      <c r="C4" s="1">
        <v>91</v>
      </c>
      <c r="D4" s="1">
        <v>91</v>
      </c>
      <c r="E4" s="1">
        <v>96</v>
      </c>
      <c r="F4" s="1">
        <v>94</v>
      </c>
      <c r="G4" s="1">
        <v>94</v>
      </c>
      <c r="H4" s="1">
        <v>94</v>
      </c>
      <c r="I4" s="1">
        <v>91</v>
      </c>
      <c r="J4" s="1">
        <v>91</v>
      </c>
      <c r="K4" s="1">
        <v>91</v>
      </c>
      <c r="L4" s="4"/>
      <c r="M4" s="4">
        <f t="shared" ref="M4:M8" si="1">C4-B4</f>
        <v>0</v>
      </c>
      <c r="N4" s="4">
        <f t="shared" si="0"/>
        <v>0</v>
      </c>
      <c r="O4" s="4">
        <f t="shared" si="0"/>
        <v>5</v>
      </c>
      <c r="P4" s="4">
        <f t="shared" si="0"/>
        <v>-2</v>
      </c>
      <c r="Q4" s="4">
        <f t="shared" si="0"/>
        <v>0</v>
      </c>
      <c r="R4" s="4">
        <f t="shared" si="0"/>
        <v>0</v>
      </c>
      <c r="S4" s="4">
        <f t="shared" si="0"/>
        <v>-3</v>
      </c>
      <c r="T4" s="4">
        <f t="shared" si="0"/>
        <v>0</v>
      </c>
      <c r="U4" s="4">
        <f t="shared" si="0"/>
        <v>0</v>
      </c>
      <c r="V4" s="4"/>
    </row>
    <row r="5" spans="1:22" x14ac:dyDescent="0.25">
      <c r="A5" s="2" t="s">
        <v>12</v>
      </c>
      <c r="B5" s="1">
        <v>91</v>
      </c>
      <c r="C5" s="1">
        <v>94</v>
      </c>
      <c r="D5" s="1">
        <v>91</v>
      </c>
      <c r="E5" s="1">
        <v>91</v>
      </c>
      <c r="F5" s="1">
        <v>91</v>
      </c>
      <c r="G5" s="1">
        <v>88</v>
      </c>
      <c r="H5" s="1">
        <v>75</v>
      </c>
      <c r="I5" s="1">
        <v>91</v>
      </c>
      <c r="J5" s="1">
        <v>100</v>
      </c>
      <c r="K5" s="1">
        <v>94</v>
      </c>
      <c r="L5" s="4"/>
      <c r="M5" s="4">
        <f t="shared" si="1"/>
        <v>3</v>
      </c>
      <c r="N5" s="4">
        <f t="shared" si="0"/>
        <v>-3</v>
      </c>
      <c r="O5" s="4">
        <f t="shared" si="0"/>
        <v>0</v>
      </c>
      <c r="P5" s="4">
        <f t="shared" si="0"/>
        <v>0</v>
      </c>
      <c r="Q5" s="4">
        <f t="shared" si="0"/>
        <v>-3</v>
      </c>
      <c r="R5" s="4">
        <f t="shared" si="0"/>
        <v>-13</v>
      </c>
      <c r="S5" s="4">
        <f t="shared" si="0"/>
        <v>16</v>
      </c>
      <c r="T5" s="4">
        <f t="shared" si="0"/>
        <v>9</v>
      </c>
      <c r="U5" s="4">
        <f t="shared" si="0"/>
        <v>-6</v>
      </c>
      <c r="V5" s="4"/>
    </row>
    <row r="6" spans="1:22" x14ac:dyDescent="0.25">
      <c r="A6" s="2" t="s">
        <v>13</v>
      </c>
      <c r="B6" s="1">
        <v>91</v>
      </c>
      <c r="C6" s="1">
        <v>94</v>
      </c>
      <c r="D6" s="1">
        <v>91</v>
      </c>
      <c r="E6" s="1">
        <v>88</v>
      </c>
      <c r="F6" s="1">
        <v>91</v>
      </c>
      <c r="G6" s="1">
        <v>91</v>
      </c>
      <c r="H6" s="1">
        <v>75</v>
      </c>
      <c r="I6" s="1">
        <v>91</v>
      </c>
      <c r="J6" s="1">
        <v>94</v>
      </c>
      <c r="K6" s="1">
        <v>94</v>
      </c>
      <c r="L6" s="4"/>
      <c r="M6" s="4">
        <f t="shared" si="1"/>
        <v>3</v>
      </c>
      <c r="N6" s="4">
        <f t="shared" si="0"/>
        <v>-3</v>
      </c>
      <c r="O6" s="4">
        <f t="shared" si="0"/>
        <v>-3</v>
      </c>
      <c r="P6" s="4">
        <f t="shared" si="0"/>
        <v>3</v>
      </c>
      <c r="Q6" s="4">
        <f t="shared" si="0"/>
        <v>0</v>
      </c>
      <c r="R6" s="4">
        <f t="shared" si="0"/>
        <v>-16</v>
      </c>
      <c r="S6" s="4">
        <f t="shared" si="0"/>
        <v>16</v>
      </c>
      <c r="T6" s="4">
        <f t="shared" si="0"/>
        <v>3</v>
      </c>
      <c r="U6" s="4">
        <f t="shared" si="0"/>
        <v>0</v>
      </c>
      <c r="V6" s="4"/>
    </row>
    <row r="7" spans="1:22" x14ac:dyDescent="0.25">
      <c r="A7" s="2" t="s">
        <v>14</v>
      </c>
      <c r="B7" s="1">
        <v>91</v>
      </c>
      <c r="C7" s="1">
        <v>91</v>
      </c>
      <c r="D7" s="1">
        <v>88</v>
      </c>
      <c r="E7" s="1">
        <v>91</v>
      </c>
      <c r="F7" s="1">
        <v>94</v>
      </c>
      <c r="G7" s="1">
        <v>94</v>
      </c>
      <c r="H7" s="1">
        <v>94</v>
      </c>
      <c r="I7" s="1">
        <v>94</v>
      </c>
      <c r="J7" s="1">
        <v>88</v>
      </c>
      <c r="K7" s="1">
        <v>91</v>
      </c>
      <c r="L7" s="4"/>
      <c r="M7" s="4">
        <f t="shared" si="1"/>
        <v>0</v>
      </c>
      <c r="N7" s="4">
        <f t="shared" si="0"/>
        <v>-3</v>
      </c>
      <c r="O7" s="4">
        <f t="shared" si="0"/>
        <v>3</v>
      </c>
      <c r="P7" s="4">
        <f t="shared" si="0"/>
        <v>3</v>
      </c>
      <c r="Q7" s="4">
        <f t="shared" si="0"/>
        <v>0</v>
      </c>
      <c r="R7" s="4">
        <f t="shared" si="0"/>
        <v>0</v>
      </c>
      <c r="S7" s="4">
        <f t="shared" si="0"/>
        <v>0</v>
      </c>
      <c r="T7" s="4">
        <f t="shared" si="0"/>
        <v>-6</v>
      </c>
      <c r="U7" s="4">
        <f t="shared" si="0"/>
        <v>3</v>
      </c>
      <c r="V7" s="4"/>
    </row>
    <row r="8" spans="1:22" x14ac:dyDescent="0.25">
      <c r="A8" s="2" t="s">
        <v>15</v>
      </c>
      <c r="B8" s="1">
        <v>91</v>
      </c>
      <c r="C8" s="1">
        <v>91</v>
      </c>
      <c r="D8" s="1">
        <v>100</v>
      </c>
      <c r="E8" s="1">
        <v>91</v>
      </c>
      <c r="F8" s="1">
        <v>91</v>
      </c>
      <c r="G8" s="1">
        <v>88</v>
      </c>
      <c r="H8" s="1">
        <v>91</v>
      </c>
      <c r="I8" s="1">
        <v>92</v>
      </c>
      <c r="J8" s="1">
        <v>93</v>
      </c>
      <c r="K8" s="1">
        <v>97</v>
      </c>
      <c r="L8" s="4"/>
      <c r="M8" s="4">
        <f t="shared" si="1"/>
        <v>0</v>
      </c>
      <c r="N8" s="4">
        <f t="shared" si="0"/>
        <v>9</v>
      </c>
      <c r="O8" s="4">
        <f t="shared" si="0"/>
        <v>-9</v>
      </c>
      <c r="P8" s="4">
        <f t="shared" si="0"/>
        <v>0</v>
      </c>
      <c r="Q8" s="4">
        <f t="shared" si="0"/>
        <v>-3</v>
      </c>
      <c r="R8" s="4">
        <f t="shared" si="0"/>
        <v>3</v>
      </c>
      <c r="S8" s="4">
        <f t="shared" si="0"/>
        <v>1</v>
      </c>
      <c r="T8" s="4">
        <f t="shared" si="0"/>
        <v>1</v>
      </c>
      <c r="U8" s="4">
        <f t="shared" si="0"/>
        <v>4</v>
      </c>
      <c r="V8" s="4"/>
    </row>
  </sheetData>
  <mergeCells count="1">
    <mergeCell ref="M2:T2"/>
  </mergeCells>
  <conditionalFormatting sqref="B3:K8">
    <cfRule type="cellIs" dxfId="0" priority="1" operator="greaterThan">
      <formula>#REF!</formula>
    </cfRule>
  </conditionalFormatting>
  <pageMargins left="0.7" right="0.7" top="0.78740157499999996" bottom="0.78740157499999996" header="0.3" footer="0.3"/>
  <pageSetup paperSize="9" orientation="portrait" horizontalDpi="4294967292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test!B3:K3</xm:f>
              <xm:sqref>L3</xm:sqref>
            </x14:sparkline>
            <x14:sparkline>
              <xm:f>test!B4:K4</xm:f>
              <xm:sqref>L4</xm:sqref>
            </x14:sparkline>
            <x14:sparkline>
              <xm:f>test!B5:K5</xm:f>
              <xm:sqref>L5</xm:sqref>
            </x14:sparkline>
            <x14:sparkline>
              <xm:f>test!B6:K6</xm:f>
              <xm:sqref>L6</xm:sqref>
            </x14:sparkline>
            <x14:sparkline>
              <xm:f>test!B7:K7</xm:f>
              <xm:sqref>L7</xm:sqref>
            </x14:sparkline>
            <x14:sparkline>
              <xm:f>test!B8:K8</xm:f>
              <xm:sqref>L8</xm:sqref>
            </x14:sparkline>
          </x14:sparklines>
        </x14:sparklineGroup>
        <x14:sparklineGroup type="stacked" displayEmptyCellsAs="gap" negative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test!M3:U3</xm:f>
              <xm:sqref>V3</xm:sqref>
            </x14:sparkline>
            <x14:sparkline>
              <xm:f>test!M4:U4</xm:f>
              <xm:sqref>V4</xm:sqref>
            </x14:sparkline>
            <x14:sparkline>
              <xm:f>test!M5:U5</xm:f>
              <xm:sqref>V5</xm:sqref>
            </x14:sparkline>
            <x14:sparkline>
              <xm:f>test!M6:U6</xm:f>
              <xm:sqref>V6</xm:sqref>
            </x14:sparkline>
            <x14:sparkline>
              <xm:f>test!M7:U7</xm:f>
              <xm:sqref>V7</xm:sqref>
            </x14:sparkline>
            <x14:sparkline>
              <xm:f>test!M8:U8</xm:f>
              <xm:sqref>V8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showGridLines="0" workbookViewId="0">
      <selection activeCell="A3" sqref="A3"/>
    </sheetView>
  </sheetViews>
  <sheetFormatPr defaultRowHeight="15" x14ac:dyDescent="0.25"/>
  <cols>
    <col min="1" max="1" width="10.28515625" style="4" customWidth="1"/>
    <col min="2" max="2" width="11.42578125" style="4" customWidth="1"/>
    <col min="3" max="3" width="11.140625" style="4" customWidth="1"/>
    <col min="4" max="4" width="3.140625" style="4" customWidth="1"/>
    <col min="5" max="5" width="12" style="4" customWidth="1"/>
    <col min="6" max="6" width="10.85546875" style="4" customWidth="1"/>
    <col min="7" max="7" width="11.42578125" style="4" customWidth="1"/>
    <col min="8" max="16384" width="9.140625" style="4"/>
  </cols>
  <sheetData>
    <row r="1" spans="1:11" ht="15.75" x14ac:dyDescent="0.25">
      <c r="A1" s="9" t="s">
        <v>28</v>
      </c>
      <c r="E1" s="9"/>
      <c r="K1" s="4" t="s">
        <v>61</v>
      </c>
    </row>
    <row r="2" spans="1:11" x14ac:dyDescent="0.25">
      <c r="A2" s="4" t="s">
        <v>29</v>
      </c>
      <c r="B2" s="4" t="s">
        <v>30</v>
      </c>
      <c r="C2" s="4" t="s">
        <v>31</v>
      </c>
      <c r="E2" s="4" t="s">
        <v>29</v>
      </c>
      <c r="F2" s="4" t="s">
        <v>30</v>
      </c>
      <c r="G2" s="4" t="s">
        <v>31</v>
      </c>
      <c r="K2" s="6" t="s">
        <v>32</v>
      </c>
    </row>
    <row r="3" spans="1:11" ht="36" customHeight="1" x14ac:dyDescent="0.25">
      <c r="C3" s="10"/>
      <c r="G3" s="10"/>
    </row>
    <row r="4" spans="1:11" x14ac:dyDescent="0.25">
      <c r="A4" s="7">
        <v>40421</v>
      </c>
      <c r="B4" s="8">
        <v>39422.699999999997</v>
      </c>
      <c r="C4" s="8">
        <v>772487.8</v>
      </c>
      <c r="E4" s="7">
        <v>40421</v>
      </c>
      <c r="F4" s="8">
        <v>39422.699999999997</v>
      </c>
      <c r="G4" s="8">
        <v>772487.8</v>
      </c>
    </row>
    <row r="5" spans="1:11" x14ac:dyDescent="0.25">
      <c r="A5" s="7">
        <v>40390</v>
      </c>
      <c r="B5" s="8">
        <v>39406.699999999997</v>
      </c>
      <c r="C5" s="8">
        <v>749870.1</v>
      </c>
      <c r="E5" s="7">
        <v>40390</v>
      </c>
      <c r="F5" s="8">
        <v>39406.699999999997</v>
      </c>
      <c r="G5" s="8">
        <v>749870.1</v>
      </c>
    </row>
    <row r="6" spans="1:11" x14ac:dyDescent="0.25">
      <c r="A6" s="7">
        <v>40359</v>
      </c>
      <c r="B6" s="8">
        <v>37695.199999999997</v>
      </c>
      <c r="C6" s="8">
        <v>789602.2</v>
      </c>
      <c r="E6" s="7">
        <v>40359</v>
      </c>
      <c r="F6" s="8">
        <v>37695.199999999997</v>
      </c>
      <c r="G6" s="8">
        <v>789602.2</v>
      </c>
    </row>
    <row r="7" spans="1:11" x14ac:dyDescent="0.25">
      <c r="A7" s="7">
        <v>40329</v>
      </c>
      <c r="B7" s="8">
        <v>37777.1</v>
      </c>
      <c r="C7" s="8">
        <v>782969.1</v>
      </c>
      <c r="E7" s="7">
        <v>40329</v>
      </c>
      <c r="F7" s="8">
        <v>37777.1</v>
      </c>
      <c r="G7" s="8">
        <v>782969.1</v>
      </c>
    </row>
    <row r="8" spans="1:11" x14ac:dyDescent="0.25">
      <c r="A8" s="7">
        <v>40298</v>
      </c>
      <c r="B8" s="8">
        <v>39314.1</v>
      </c>
      <c r="C8" s="8">
        <v>755144.9</v>
      </c>
      <c r="E8" s="7">
        <v>40298</v>
      </c>
      <c r="F8" s="8">
        <v>39314.1</v>
      </c>
      <c r="G8" s="8">
        <v>755144.9</v>
      </c>
    </row>
    <row r="9" spans="1:11" x14ac:dyDescent="0.25">
      <c r="A9" s="7">
        <v>40268</v>
      </c>
      <c r="B9" s="8">
        <v>39706.5</v>
      </c>
      <c r="C9" s="8">
        <v>749182.2</v>
      </c>
      <c r="E9" s="7">
        <v>40268</v>
      </c>
      <c r="F9" s="8">
        <v>39706.5</v>
      </c>
      <c r="G9" s="8">
        <v>749182.2</v>
      </c>
    </row>
    <row r="10" spans="1:11" x14ac:dyDescent="0.25">
      <c r="A10" s="7">
        <v>40237</v>
      </c>
      <c r="B10" s="8">
        <v>40217.9</v>
      </c>
      <c r="C10" s="8">
        <v>769408.9</v>
      </c>
      <c r="E10" s="7">
        <v>40237</v>
      </c>
      <c r="F10" s="8">
        <v>40217.9</v>
      </c>
      <c r="G10" s="8">
        <v>769408.9</v>
      </c>
    </row>
    <row r="11" spans="1:11" x14ac:dyDescent="0.25">
      <c r="A11" s="7">
        <v>40209</v>
      </c>
      <c r="B11" s="8">
        <v>41172</v>
      </c>
      <c r="C11" s="8">
        <v>773293.2</v>
      </c>
      <c r="E11" s="7">
        <v>40209</v>
      </c>
      <c r="F11" s="8">
        <v>41172</v>
      </c>
      <c r="G11" s="8">
        <v>773293.2</v>
      </c>
    </row>
    <row r="12" spans="1:11" x14ac:dyDescent="0.25">
      <c r="A12" s="7">
        <v>40178</v>
      </c>
      <c r="B12" s="8">
        <v>41611.1</v>
      </c>
      <c r="C12" s="8">
        <v>764312.1</v>
      </c>
      <c r="E12" s="7">
        <v>40178</v>
      </c>
      <c r="F12" s="8">
        <v>41611.1</v>
      </c>
      <c r="G12" s="8">
        <v>764312.1</v>
      </c>
    </row>
    <row r="13" spans="1:11" x14ac:dyDescent="0.25">
      <c r="A13" s="7">
        <v>40147</v>
      </c>
      <c r="B13" s="8">
        <v>42482</v>
      </c>
      <c r="C13" s="8">
        <v>738762.1</v>
      </c>
      <c r="E13" s="7">
        <v>40147</v>
      </c>
      <c r="F13" s="8">
        <v>42482</v>
      </c>
      <c r="G13" s="8">
        <v>738762.1</v>
      </c>
    </row>
    <row r="14" spans="1:11" x14ac:dyDescent="0.25">
      <c r="A14" s="7">
        <v>40117</v>
      </c>
      <c r="B14" s="8">
        <v>41401.9</v>
      </c>
      <c r="C14" s="8">
        <v>740390.1</v>
      </c>
      <c r="E14" s="7">
        <v>40117</v>
      </c>
      <c r="F14" s="8">
        <v>41401.9</v>
      </c>
      <c r="G14" s="8">
        <v>740390.1</v>
      </c>
    </row>
    <row r="15" spans="1:11" x14ac:dyDescent="0.25">
      <c r="A15" s="7">
        <v>40086</v>
      </c>
      <c r="B15" s="8">
        <v>41098.5</v>
      </c>
      <c r="C15" s="8">
        <v>705989.8</v>
      </c>
      <c r="E15" s="7">
        <v>40086</v>
      </c>
      <c r="F15" s="8">
        <v>41098.5</v>
      </c>
      <c r="G15" s="8">
        <v>705989.8</v>
      </c>
    </row>
    <row r="16" spans="1:11" x14ac:dyDescent="0.25">
      <c r="A16" s="7">
        <v>40056</v>
      </c>
      <c r="B16" s="8">
        <v>40054.300000000003</v>
      </c>
      <c r="C16" s="8">
        <v>712245.2</v>
      </c>
      <c r="E16" s="7">
        <v>40056</v>
      </c>
      <c r="F16" s="8">
        <v>40054.300000000003</v>
      </c>
      <c r="G16" s="8">
        <v>712245.2</v>
      </c>
    </row>
    <row r="17" spans="1:7" x14ac:dyDescent="0.25">
      <c r="A17" s="7">
        <v>40025</v>
      </c>
      <c r="B17" s="8">
        <v>38916.1</v>
      </c>
      <c r="C17" s="8">
        <v>703759</v>
      </c>
      <c r="E17" s="7">
        <v>40025</v>
      </c>
      <c r="F17" s="8">
        <v>38916.1</v>
      </c>
      <c r="G17" s="8">
        <v>703759</v>
      </c>
    </row>
    <row r="18" spans="1:7" x14ac:dyDescent="0.25">
      <c r="A18" s="7">
        <v>39994</v>
      </c>
      <c r="B18" s="8">
        <v>38447.800000000003</v>
      </c>
      <c r="C18" s="8">
        <v>704287.3</v>
      </c>
      <c r="E18" s="7">
        <v>39994</v>
      </c>
      <c r="F18" s="8">
        <v>38447.800000000003</v>
      </c>
      <c r="G18" s="8">
        <v>704287.3</v>
      </c>
    </row>
    <row r="19" spans="1:7" x14ac:dyDescent="0.25">
      <c r="A19" s="7">
        <v>39964</v>
      </c>
      <c r="B19" s="8">
        <v>38594.9</v>
      </c>
      <c r="C19" s="8">
        <v>734307.3</v>
      </c>
      <c r="E19" s="7">
        <v>39964</v>
      </c>
      <c r="F19" s="8">
        <v>38594.9</v>
      </c>
      <c r="G19" s="8">
        <v>734307.3</v>
      </c>
    </row>
    <row r="20" spans="1:7" x14ac:dyDescent="0.25">
      <c r="A20" s="7">
        <v>39933</v>
      </c>
      <c r="B20" s="8">
        <v>36993.699999999997</v>
      </c>
      <c r="C20" s="8">
        <v>744350.8</v>
      </c>
      <c r="E20" s="7">
        <v>39933</v>
      </c>
      <c r="F20" s="8">
        <v>36993.699999999997</v>
      </c>
      <c r="G20" s="8">
        <v>744350.8</v>
      </c>
    </row>
    <row r="21" spans="1:7" x14ac:dyDescent="0.25">
      <c r="A21" s="7">
        <v>39903</v>
      </c>
      <c r="B21" s="8">
        <v>36874.1</v>
      </c>
      <c r="C21" s="8">
        <v>758316.1</v>
      </c>
      <c r="E21" s="7">
        <v>39903</v>
      </c>
      <c r="F21" s="8">
        <v>36874.1</v>
      </c>
      <c r="G21" s="8">
        <v>758316.1</v>
      </c>
    </row>
    <row r="22" spans="1:7" x14ac:dyDescent="0.25">
      <c r="A22" s="7">
        <v>39872</v>
      </c>
      <c r="B22" s="8">
        <v>35651.1</v>
      </c>
      <c r="C22" s="8">
        <v>793059.1</v>
      </c>
      <c r="E22" s="7">
        <v>39872</v>
      </c>
      <c r="F22" s="8">
        <v>35651.1</v>
      </c>
      <c r="G22" s="8">
        <v>793059.1</v>
      </c>
    </row>
    <row r="23" spans="1:7" x14ac:dyDescent="0.25">
      <c r="A23" s="7">
        <v>39844</v>
      </c>
      <c r="B23" s="8">
        <v>34970.199999999997</v>
      </c>
      <c r="C23" s="8">
        <v>760391.3</v>
      </c>
      <c r="E23" s="7">
        <v>39844</v>
      </c>
      <c r="F23" s="8">
        <v>34970.199999999997</v>
      </c>
      <c r="G23" s="8">
        <v>760391.3</v>
      </c>
    </row>
    <row r="24" spans="1:7" x14ac:dyDescent="0.25">
      <c r="A24" s="7">
        <v>39813</v>
      </c>
      <c r="B24" s="8">
        <v>37012.5</v>
      </c>
      <c r="C24" s="8">
        <v>716044.3</v>
      </c>
      <c r="E24" s="7">
        <v>39813</v>
      </c>
      <c r="F24" s="8">
        <v>37012.5</v>
      </c>
      <c r="G24" s="8">
        <v>716044.3</v>
      </c>
    </row>
    <row r="25" spans="1:7" x14ac:dyDescent="0.25">
      <c r="A25" s="7">
        <v>39782</v>
      </c>
      <c r="B25" s="8">
        <v>34495.9</v>
      </c>
      <c r="C25" s="8">
        <v>683329.9</v>
      </c>
      <c r="E25" s="7">
        <v>39782</v>
      </c>
      <c r="F25" s="8">
        <v>34495.9</v>
      </c>
      <c r="G25" s="8">
        <v>683329.9</v>
      </c>
    </row>
    <row r="26" spans="1:7" x14ac:dyDescent="0.25">
      <c r="A26" s="7">
        <v>39752</v>
      </c>
      <c r="B26" s="8">
        <v>33961.199999999997</v>
      </c>
      <c r="C26" s="8">
        <v>644956.69999999995</v>
      </c>
      <c r="E26" s="7">
        <v>39752</v>
      </c>
      <c r="F26" s="8">
        <v>33961.199999999997</v>
      </c>
      <c r="G26" s="8">
        <v>644956.69999999995</v>
      </c>
    </row>
    <row r="27" spans="1:7" x14ac:dyDescent="0.25">
      <c r="A27" s="7">
        <v>39721</v>
      </c>
      <c r="B27" s="8">
        <v>36304.1</v>
      </c>
      <c r="C27" s="8">
        <v>626064.1</v>
      </c>
      <c r="E27" s="7">
        <v>39721</v>
      </c>
      <c r="F27" s="8">
        <v>36304.1</v>
      </c>
      <c r="G27" s="8">
        <v>626064.1</v>
      </c>
    </row>
    <row r="28" spans="1:7" x14ac:dyDescent="0.25">
      <c r="A28" s="7">
        <v>39691</v>
      </c>
      <c r="B28" s="8">
        <v>36975.4</v>
      </c>
      <c r="C28" s="8">
        <v>620595.4</v>
      </c>
      <c r="E28" s="7">
        <v>39691</v>
      </c>
      <c r="F28" s="8">
        <v>36975.4</v>
      </c>
      <c r="G28" s="8">
        <v>620595.4</v>
      </c>
    </row>
    <row r="29" spans="1:7" x14ac:dyDescent="0.25">
      <c r="A29" s="7">
        <v>39660</v>
      </c>
      <c r="B29" s="8">
        <v>37929.5</v>
      </c>
      <c r="C29" s="8">
        <v>581951.69999999995</v>
      </c>
      <c r="E29" s="7">
        <v>39660</v>
      </c>
      <c r="F29" s="8">
        <v>37929.5</v>
      </c>
      <c r="G29" s="8">
        <v>581951.69999999995</v>
      </c>
    </row>
    <row r="30" spans="1:7" x14ac:dyDescent="0.25">
      <c r="A30" s="7">
        <v>39629</v>
      </c>
      <c r="B30" s="8">
        <v>38086</v>
      </c>
      <c r="C30" s="8">
        <v>577268.9</v>
      </c>
      <c r="E30" s="7">
        <v>39629</v>
      </c>
      <c r="F30" s="8">
        <v>38086</v>
      </c>
      <c r="G30" s="8">
        <v>577268.9</v>
      </c>
    </row>
    <row r="31" spans="1:7" x14ac:dyDescent="0.25">
      <c r="A31" s="7">
        <v>39599</v>
      </c>
      <c r="B31" s="8">
        <v>37841.5</v>
      </c>
      <c r="C31" s="8">
        <v>612238.30000000005</v>
      </c>
      <c r="E31" s="7">
        <v>39599</v>
      </c>
      <c r="F31" s="8">
        <v>37841.5</v>
      </c>
      <c r="G31" s="8">
        <v>612238.30000000005</v>
      </c>
    </row>
    <row r="32" spans="1:7" x14ac:dyDescent="0.25">
      <c r="A32" s="7">
        <v>39568</v>
      </c>
      <c r="B32" s="8">
        <v>38325.1</v>
      </c>
      <c r="C32" s="8">
        <v>621670.6</v>
      </c>
      <c r="E32" s="7">
        <v>39568</v>
      </c>
      <c r="F32" s="8">
        <v>38325.1</v>
      </c>
      <c r="G32" s="8">
        <v>621670.6</v>
      </c>
    </row>
    <row r="33" spans="1:7" x14ac:dyDescent="0.25">
      <c r="A33" s="7">
        <v>39538</v>
      </c>
      <c r="B33" s="8">
        <v>37971.5</v>
      </c>
      <c r="C33" s="8">
        <v>608455.69999999995</v>
      </c>
      <c r="E33" s="7">
        <v>39538</v>
      </c>
      <c r="F33" s="8">
        <v>37971.5</v>
      </c>
      <c r="G33" s="8">
        <v>608455.69999999995</v>
      </c>
    </row>
    <row r="34" spans="1:7" x14ac:dyDescent="0.25">
      <c r="A34" s="7">
        <v>39507</v>
      </c>
      <c r="B34" s="8">
        <v>37017.199999999997</v>
      </c>
      <c r="C34" s="8">
        <v>615521.80000000005</v>
      </c>
      <c r="E34" s="7">
        <v>39507</v>
      </c>
      <c r="F34" s="8">
        <v>37017.199999999997</v>
      </c>
      <c r="G34" s="8">
        <v>615521.80000000005</v>
      </c>
    </row>
    <row r="35" spans="1:7" x14ac:dyDescent="0.25">
      <c r="A35" s="7">
        <v>39478</v>
      </c>
      <c r="B35" s="8">
        <v>36060.300000000003</v>
      </c>
      <c r="C35" s="8">
        <v>632245</v>
      </c>
      <c r="E35" s="7">
        <v>39478</v>
      </c>
      <c r="F35" s="8">
        <v>36060.300000000003</v>
      </c>
      <c r="G35" s="8">
        <v>632245</v>
      </c>
    </row>
    <row r="36" spans="1:7" x14ac:dyDescent="0.25">
      <c r="A36" s="7">
        <v>39447</v>
      </c>
      <c r="B36" s="8">
        <v>34905.199999999997</v>
      </c>
      <c r="C36" s="8">
        <v>631016.19999999995</v>
      </c>
      <c r="E36" s="7">
        <v>39447</v>
      </c>
      <c r="F36" s="8">
        <v>34905.199999999997</v>
      </c>
      <c r="G36" s="8">
        <v>631016.19999999995</v>
      </c>
    </row>
    <row r="37" spans="1:7" x14ac:dyDescent="0.25">
      <c r="A37" s="7">
        <v>39416</v>
      </c>
      <c r="B37" s="8">
        <v>34517.9</v>
      </c>
      <c r="C37" s="8">
        <v>614004.9</v>
      </c>
      <c r="E37" s="7">
        <v>39416</v>
      </c>
      <c r="F37" s="8">
        <v>34517.9</v>
      </c>
      <c r="G37" s="8">
        <v>614004.9</v>
      </c>
    </row>
    <row r="38" spans="1:7" x14ac:dyDescent="0.25">
      <c r="A38" s="7">
        <v>39386</v>
      </c>
      <c r="B38" s="8">
        <v>33346.699999999997</v>
      </c>
      <c r="C38" s="8">
        <v>622549.19999999995</v>
      </c>
      <c r="E38" s="7">
        <v>39386</v>
      </c>
      <c r="F38" s="8">
        <v>33346.699999999997</v>
      </c>
      <c r="G38" s="8">
        <v>622549.19999999995</v>
      </c>
    </row>
    <row r="39" spans="1:7" x14ac:dyDescent="0.25">
      <c r="A39" s="7">
        <v>39355</v>
      </c>
      <c r="B39" s="8">
        <v>32866.1</v>
      </c>
      <c r="C39" s="8">
        <v>639969.19999999995</v>
      </c>
      <c r="E39" s="7">
        <v>39355</v>
      </c>
      <c r="F39" s="8">
        <v>32866.1</v>
      </c>
      <c r="G39" s="8">
        <v>639969.19999999995</v>
      </c>
    </row>
    <row r="40" spans="1:7" x14ac:dyDescent="0.25">
      <c r="A40" s="7">
        <v>39325</v>
      </c>
      <c r="B40" s="8">
        <v>32176.5</v>
      </c>
      <c r="C40" s="8">
        <v>650866.69999999995</v>
      </c>
      <c r="E40" s="7">
        <v>39325</v>
      </c>
      <c r="F40" s="8">
        <v>32176.5</v>
      </c>
      <c r="G40" s="8">
        <v>650866.69999999995</v>
      </c>
    </row>
    <row r="41" spans="1:7" x14ac:dyDescent="0.25">
      <c r="A41" s="7">
        <v>39294</v>
      </c>
      <c r="B41" s="8">
        <v>31815.1</v>
      </c>
      <c r="C41" s="8">
        <v>650681.9</v>
      </c>
      <c r="E41" s="7">
        <v>39294</v>
      </c>
      <c r="F41" s="8">
        <v>31815.1</v>
      </c>
      <c r="G41" s="8">
        <v>650681.9</v>
      </c>
    </row>
    <row r="42" spans="1:7" x14ac:dyDescent="0.25">
      <c r="A42" s="7">
        <v>39263</v>
      </c>
      <c r="B42" s="8">
        <v>31291.9</v>
      </c>
      <c r="C42" s="8">
        <v>665203</v>
      </c>
      <c r="E42" s="7">
        <v>39263</v>
      </c>
      <c r="F42" s="8">
        <v>31291.9</v>
      </c>
      <c r="G42" s="8">
        <v>665203</v>
      </c>
    </row>
    <row r="43" spans="1:7" x14ac:dyDescent="0.25">
      <c r="A43" s="7">
        <v>39233</v>
      </c>
      <c r="B43" s="8">
        <v>31444.400000000001</v>
      </c>
      <c r="C43" s="8">
        <v>661966.5</v>
      </c>
      <c r="E43" s="7">
        <v>39233</v>
      </c>
      <c r="F43" s="8">
        <v>31444.400000000001</v>
      </c>
      <c r="G43" s="8">
        <v>661966.5</v>
      </c>
    </row>
    <row r="44" spans="1:7" x14ac:dyDescent="0.25">
      <c r="A44" s="7">
        <v>39202</v>
      </c>
      <c r="B44" s="8">
        <v>32076.1</v>
      </c>
      <c r="C44" s="8">
        <v>663109.6</v>
      </c>
      <c r="E44" s="7">
        <v>39202</v>
      </c>
      <c r="F44" s="8">
        <v>32076.1</v>
      </c>
      <c r="G44" s="8">
        <v>663109.6</v>
      </c>
    </row>
    <row r="45" spans="1:7" x14ac:dyDescent="0.25">
      <c r="A45" s="7">
        <v>39172</v>
      </c>
      <c r="B45" s="8">
        <v>31733.7</v>
      </c>
      <c r="C45" s="8">
        <v>667137.9</v>
      </c>
      <c r="E45" s="7">
        <v>39172</v>
      </c>
      <c r="F45" s="8">
        <v>31733.7</v>
      </c>
      <c r="G45" s="8">
        <v>667137.9</v>
      </c>
    </row>
    <row r="46" spans="1:7" x14ac:dyDescent="0.25">
      <c r="A46" s="7">
        <v>39141</v>
      </c>
      <c r="B46" s="8">
        <v>31620</v>
      </c>
      <c r="C46" s="8">
        <v>677364</v>
      </c>
      <c r="E46" s="7">
        <v>39141</v>
      </c>
      <c r="F46" s="8">
        <v>31620</v>
      </c>
      <c r="G46" s="8">
        <v>677364</v>
      </c>
    </row>
    <row r="47" spans="1:7" x14ac:dyDescent="0.25">
      <c r="A47" s="7">
        <v>39113</v>
      </c>
      <c r="B47" s="8">
        <v>31376</v>
      </c>
      <c r="C47" s="8">
        <v>682021.1</v>
      </c>
      <c r="E47" s="7">
        <v>39113</v>
      </c>
      <c r="F47" s="8">
        <v>31376</v>
      </c>
      <c r="G47" s="8">
        <v>682021.1</v>
      </c>
    </row>
    <row r="48" spans="1:7" x14ac:dyDescent="0.25">
      <c r="A48" s="7">
        <v>39082</v>
      </c>
      <c r="B48" s="8">
        <v>31454.2</v>
      </c>
      <c r="C48" s="8">
        <v>656637.69999999995</v>
      </c>
      <c r="E48" s="7">
        <v>39082</v>
      </c>
      <c r="F48" s="8">
        <v>31454.2</v>
      </c>
      <c r="G48" s="8">
        <v>656637.69999999995</v>
      </c>
    </row>
    <row r="49" spans="1:7" x14ac:dyDescent="0.25">
      <c r="A49" s="7">
        <v>39051</v>
      </c>
      <c r="B49" s="8">
        <v>31558.7</v>
      </c>
      <c r="C49" s="8">
        <v>668603.1</v>
      </c>
      <c r="E49" s="7">
        <v>39051</v>
      </c>
      <c r="F49" s="8">
        <v>31558.7</v>
      </c>
      <c r="G49" s="8">
        <v>668603.1</v>
      </c>
    </row>
    <row r="50" spans="1:7" x14ac:dyDescent="0.25">
      <c r="A50" s="7">
        <v>39021</v>
      </c>
      <c r="B50" s="8">
        <v>30792.400000000001</v>
      </c>
      <c r="C50" s="8">
        <v>684421.6</v>
      </c>
      <c r="E50" s="7">
        <v>39021</v>
      </c>
      <c r="F50" s="8">
        <v>30792.400000000001</v>
      </c>
      <c r="G50" s="8">
        <v>684421.6</v>
      </c>
    </row>
    <row r="51" spans="1:7" x14ac:dyDescent="0.25">
      <c r="A51" s="7">
        <v>38990</v>
      </c>
      <c r="B51" s="8">
        <v>30764.9</v>
      </c>
      <c r="C51" s="8">
        <v>688363.9</v>
      </c>
      <c r="E51" s="7">
        <v>38990</v>
      </c>
      <c r="F51" s="8">
        <v>30764.9</v>
      </c>
      <c r="G51" s="8">
        <v>688363.9</v>
      </c>
    </row>
    <row r="52" spans="1:7" x14ac:dyDescent="0.25">
      <c r="A52" s="7">
        <v>38960</v>
      </c>
      <c r="B52" s="8">
        <v>30940.799999999999</v>
      </c>
      <c r="C52" s="8">
        <v>679304.5</v>
      </c>
      <c r="E52" s="7">
        <v>38960</v>
      </c>
      <c r="F52" s="8">
        <v>30940.799999999999</v>
      </c>
      <c r="G52" s="8">
        <v>679304.5</v>
      </c>
    </row>
    <row r="53" spans="1:7" x14ac:dyDescent="0.25">
      <c r="A53" s="7">
        <v>38929</v>
      </c>
      <c r="B53" s="8">
        <v>30690.2</v>
      </c>
      <c r="C53" s="8">
        <v>685865.2</v>
      </c>
      <c r="E53" s="7">
        <v>38929</v>
      </c>
      <c r="F53" s="8">
        <v>30690.2</v>
      </c>
      <c r="G53" s="8">
        <v>685865.2</v>
      </c>
    </row>
    <row r="54" spans="1:7" x14ac:dyDescent="0.25">
      <c r="A54" s="7">
        <v>38898</v>
      </c>
      <c r="B54" s="8">
        <v>30412.1</v>
      </c>
      <c r="C54" s="8">
        <v>681625.7</v>
      </c>
      <c r="E54" s="7">
        <v>38898</v>
      </c>
      <c r="F54" s="8">
        <v>30412.1</v>
      </c>
      <c r="G54" s="8">
        <v>681625.7</v>
      </c>
    </row>
    <row r="55" spans="1:7" x14ac:dyDescent="0.25">
      <c r="A55" s="7">
        <v>38868</v>
      </c>
      <c r="B55" s="8">
        <v>30750.2</v>
      </c>
      <c r="C55" s="8">
        <v>673829.6</v>
      </c>
      <c r="E55" s="7">
        <v>38868</v>
      </c>
      <c r="F55" s="8">
        <v>30750.2</v>
      </c>
      <c r="G55" s="8">
        <v>673829.6</v>
      </c>
    </row>
    <row r="56" spans="1:7" x14ac:dyDescent="0.25">
      <c r="A56" s="7">
        <v>38837</v>
      </c>
      <c r="B56" s="8">
        <v>30056.7</v>
      </c>
      <c r="C56" s="8">
        <v>681625.7</v>
      </c>
      <c r="E56" s="7">
        <v>38837</v>
      </c>
      <c r="F56" s="8">
        <v>30056.7</v>
      </c>
      <c r="G56" s="8">
        <v>681625.7</v>
      </c>
    </row>
    <row r="57" spans="1:7" x14ac:dyDescent="0.25">
      <c r="A57" s="7">
        <v>38807</v>
      </c>
      <c r="B57" s="8">
        <v>29741.1</v>
      </c>
      <c r="C57" s="8">
        <v>702573.8</v>
      </c>
      <c r="E57" s="7">
        <v>38807</v>
      </c>
      <c r="F57" s="8">
        <v>29741.1</v>
      </c>
      <c r="G57" s="8">
        <v>702573.8</v>
      </c>
    </row>
    <row r="58" spans="1:7" x14ac:dyDescent="0.25">
      <c r="A58" s="7">
        <v>38776</v>
      </c>
      <c r="B58" s="8">
        <v>29612</v>
      </c>
      <c r="C58" s="8">
        <v>706246.2</v>
      </c>
      <c r="E58" s="7">
        <v>38776</v>
      </c>
      <c r="F58" s="8">
        <v>29612</v>
      </c>
      <c r="G58" s="8">
        <v>706246.2</v>
      </c>
    </row>
    <row r="59" spans="1:7" x14ac:dyDescent="0.25">
      <c r="A59" s="7">
        <v>38748</v>
      </c>
      <c r="B59" s="8">
        <v>29752.400000000001</v>
      </c>
      <c r="C59" s="8">
        <v>697544.8</v>
      </c>
      <c r="E59" s="7">
        <v>38748</v>
      </c>
      <c r="F59" s="8">
        <v>29752.400000000001</v>
      </c>
      <c r="G59" s="8">
        <v>697544.8</v>
      </c>
    </row>
    <row r="60" spans="1:7" x14ac:dyDescent="0.25">
      <c r="A60" s="7">
        <v>38717</v>
      </c>
      <c r="B60" s="8">
        <v>29555.1</v>
      </c>
      <c r="C60" s="8">
        <v>726702</v>
      </c>
      <c r="E60" s="7">
        <v>38717</v>
      </c>
      <c r="F60" s="8">
        <v>29555.1</v>
      </c>
      <c r="G60" s="8">
        <v>726702</v>
      </c>
    </row>
    <row r="61" spans="1:7" x14ac:dyDescent="0.25">
      <c r="A61" s="7">
        <v>38686</v>
      </c>
      <c r="B61" s="8">
        <v>29386.2</v>
      </c>
      <c r="C61" s="8">
        <v>722312.7</v>
      </c>
      <c r="E61" s="7">
        <v>38686</v>
      </c>
      <c r="F61" s="8">
        <v>29386.2</v>
      </c>
      <c r="G61" s="8">
        <v>722312.7</v>
      </c>
    </row>
    <row r="62" spans="1:7" x14ac:dyDescent="0.25">
      <c r="A62" s="7">
        <v>38656</v>
      </c>
      <c r="B62" s="8">
        <v>29607.5</v>
      </c>
      <c r="C62" s="8">
        <v>728966.7</v>
      </c>
      <c r="E62" s="7">
        <v>38656</v>
      </c>
      <c r="F62" s="8">
        <v>29607.5</v>
      </c>
      <c r="G62" s="8">
        <v>728966.7</v>
      </c>
    </row>
    <row r="63" spans="1:7" x14ac:dyDescent="0.25">
      <c r="A63" s="7">
        <v>38625</v>
      </c>
      <c r="B63" s="8">
        <v>29909.4</v>
      </c>
      <c r="C63" s="8">
        <v>733887.4</v>
      </c>
      <c r="E63" s="7">
        <v>38625</v>
      </c>
      <c r="F63" s="8">
        <v>29909.4</v>
      </c>
      <c r="G63" s="8">
        <v>733887.4</v>
      </c>
    </row>
    <row r="64" spans="1:7" x14ac:dyDescent="0.25">
      <c r="A64" s="7">
        <v>38595</v>
      </c>
      <c r="B64" s="8">
        <v>30190</v>
      </c>
      <c r="C64" s="8">
        <v>731776.2</v>
      </c>
      <c r="E64" s="7">
        <v>38595</v>
      </c>
      <c r="F64" s="8">
        <v>30190</v>
      </c>
      <c r="G64" s="8">
        <v>731776.2</v>
      </c>
    </row>
    <row r="65" spans="1:7" x14ac:dyDescent="0.25">
      <c r="A65" s="7">
        <v>38564</v>
      </c>
      <c r="B65" s="8">
        <v>29874.7</v>
      </c>
      <c r="C65" s="8">
        <v>744655.7</v>
      </c>
      <c r="E65" s="7">
        <v>38564</v>
      </c>
      <c r="F65" s="8">
        <v>29874.7</v>
      </c>
      <c r="G65" s="8">
        <v>744655.7</v>
      </c>
    </row>
    <row r="66" spans="1:7" x14ac:dyDescent="0.25">
      <c r="A66" s="7">
        <v>38533</v>
      </c>
      <c r="B66" s="8">
        <v>30057.5</v>
      </c>
      <c r="C66" s="8">
        <v>746508.9</v>
      </c>
      <c r="E66" s="7">
        <v>38533</v>
      </c>
      <c r="F66" s="8">
        <v>30057.5</v>
      </c>
      <c r="G66" s="8">
        <v>746508.9</v>
      </c>
    </row>
    <row r="67" spans="1:7" x14ac:dyDescent="0.25">
      <c r="A67" s="7">
        <v>38503</v>
      </c>
      <c r="B67" s="8">
        <v>27098.400000000001</v>
      </c>
      <c r="C67" s="8">
        <v>667271.4</v>
      </c>
      <c r="E67" s="7">
        <v>38503</v>
      </c>
      <c r="F67" s="8">
        <v>27098.400000000001</v>
      </c>
      <c r="G67" s="8">
        <v>667271.4</v>
      </c>
    </row>
    <row r="68" spans="1:7" x14ac:dyDescent="0.25">
      <c r="A68" s="7">
        <v>38472</v>
      </c>
      <c r="B68" s="8">
        <v>27828.6</v>
      </c>
      <c r="C68" s="8">
        <v>655030.4</v>
      </c>
      <c r="E68" s="7">
        <v>38472</v>
      </c>
      <c r="F68" s="8">
        <v>27828.6</v>
      </c>
      <c r="G68" s="8">
        <v>655030.4</v>
      </c>
    </row>
    <row r="69" spans="1:7" x14ac:dyDescent="0.25">
      <c r="A69" s="7">
        <v>38442</v>
      </c>
      <c r="B69" s="8">
        <v>27541.599999999999</v>
      </c>
      <c r="C69" s="8">
        <v>636211.80000000005</v>
      </c>
      <c r="E69" s="7">
        <v>38442</v>
      </c>
      <c r="F69" s="8">
        <v>27541.599999999999</v>
      </c>
      <c r="G69" s="8">
        <v>636211.80000000005</v>
      </c>
    </row>
    <row r="70" spans="1:7" x14ac:dyDescent="0.25">
      <c r="A70" s="7">
        <v>38411</v>
      </c>
      <c r="B70" s="8">
        <v>27866.5</v>
      </c>
      <c r="C70" s="8">
        <v>625574.30000000005</v>
      </c>
      <c r="E70" s="7">
        <v>38411</v>
      </c>
      <c r="F70" s="8">
        <v>27866.5</v>
      </c>
      <c r="G70" s="8">
        <v>625574.30000000005</v>
      </c>
    </row>
    <row r="71" spans="1:7" x14ac:dyDescent="0.25">
      <c r="A71" s="7">
        <v>38383</v>
      </c>
      <c r="B71" s="8">
        <v>27790.799999999999</v>
      </c>
      <c r="C71" s="8">
        <v>642467.5</v>
      </c>
      <c r="E71" s="7">
        <v>38383</v>
      </c>
      <c r="F71" s="8">
        <v>27790.799999999999</v>
      </c>
      <c r="G71" s="8">
        <v>642467.5</v>
      </c>
    </row>
    <row r="72" spans="1:7" x14ac:dyDescent="0.25">
      <c r="A72" s="7">
        <v>38352</v>
      </c>
      <c r="B72" s="8">
        <v>28448.1</v>
      </c>
      <c r="C72" s="8">
        <v>636242.69999999995</v>
      </c>
      <c r="E72" s="7">
        <v>38352</v>
      </c>
      <c r="F72" s="8">
        <v>28448.1</v>
      </c>
      <c r="G72" s="8">
        <v>636242.69999999995</v>
      </c>
    </row>
    <row r="73" spans="1:7" x14ac:dyDescent="0.25">
      <c r="A73" s="7">
        <v>38321</v>
      </c>
      <c r="B73" s="8">
        <v>28050</v>
      </c>
      <c r="C73" s="8">
        <v>653762.30000000005</v>
      </c>
      <c r="E73" s="7">
        <v>38321</v>
      </c>
      <c r="F73" s="8">
        <v>28050</v>
      </c>
      <c r="G73" s="8">
        <v>653762.30000000005</v>
      </c>
    </row>
    <row r="74" spans="1:7" x14ac:dyDescent="0.25">
      <c r="A74" s="7">
        <v>38291</v>
      </c>
      <c r="B74" s="8">
        <v>27307.3</v>
      </c>
      <c r="C74" s="8">
        <v>676127.9</v>
      </c>
      <c r="E74" s="7">
        <v>38291</v>
      </c>
      <c r="F74" s="8">
        <v>27307.3</v>
      </c>
      <c r="G74" s="8">
        <v>676127.9</v>
      </c>
    </row>
    <row r="75" spans="1:7" x14ac:dyDescent="0.25">
      <c r="A75" s="7">
        <v>38260</v>
      </c>
      <c r="B75" s="8">
        <v>26796.799999999999</v>
      </c>
      <c r="C75" s="8">
        <v>683641.2</v>
      </c>
      <c r="E75" s="7">
        <v>38260</v>
      </c>
      <c r="F75" s="8">
        <v>26796.799999999999</v>
      </c>
      <c r="G75" s="8">
        <v>683641.2</v>
      </c>
    </row>
    <row r="76" spans="1:7" x14ac:dyDescent="0.25">
      <c r="A76" s="7">
        <v>38230</v>
      </c>
      <c r="B76" s="8">
        <v>26487.4</v>
      </c>
      <c r="C76" s="8">
        <v>697174.5</v>
      </c>
      <c r="E76" s="7">
        <v>38230</v>
      </c>
      <c r="F76" s="8">
        <v>26487.4</v>
      </c>
      <c r="G76" s="8">
        <v>697174.5</v>
      </c>
    </row>
    <row r="77" spans="1:7" x14ac:dyDescent="0.25">
      <c r="A77" s="7">
        <v>38199</v>
      </c>
      <c r="B77" s="8">
        <v>26346</v>
      </c>
      <c r="C77" s="8">
        <v>693636.2</v>
      </c>
      <c r="E77" s="7">
        <v>38199</v>
      </c>
      <c r="F77" s="8">
        <v>26346</v>
      </c>
      <c r="G77" s="8">
        <v>693636.2</v>
      </c>
    </row>
    <row r="78" spans="1:7" x14ac:dyDescent="0.25">
      <c r="A78" s="7">
        <v>38168</v>
      </c>
      <c r="B78" s="8">
        <v>26468.9</v>
      </c>
      <c r="C78" s="8">
        <v>691869.3</v>
      </c>
      <c r="E78" s="7">
        <v>38168</v>
      </c>
      <c r="F78" s="8">
        <v>26468.9</v>
      </c>
      <c r="G78" s="8">
        <v>691869.3</v>
      </c>
    </row>
    <row r="79" spans="1:7" x14ac:dyDescent="0.25">
      <c r="A79" s="7">
        <v>38138</v>
      </c>
      <c r="B79" s="8">
        <v>26600.1</v>
      </c>
      <c r="C79" s="8">
        <v>689581.8</v>
      </c>
      <c r="E79" s="7">
        <v>38138</v>
      </c>
      <c r="F79" s="8">
        <v>26600.1</v>
      </c>
      <c r="G79" s="8">
        <v>689581.8</v>
      </c>
    </row>
    <row r="80" spans="1:7" x14ac:dyDescent="0.25">
      <c r="A80" s="7">
        <v>38107</v>
      </c>
      <c r="B80" s="8">
        <v>26264.2</v>
      </c>
      <c r="C80" s="8">
        <v>715435.6</v>
      </c>
      <c r="E80" s="7">
        <v>38107</v>
      </c>
      <c r="F80" s="8">
        <v>26264.2</v>
      </c>
      <c r="G80" s="8">
        <v>715435.6</v>
      </c>
    </row>
    <row r="81" spans="1:7" x14ac:dyDescent="0.25">
      <c r="A81" s="7">
        <v>38077</v>
      </c>
      <c r="B81" s="8">
        <v>26988.3</v>
      </c>
      <c r="C81" s="8">
        <v>724879</v>
      </c>
      <c r="E81" s="7">
        <v>38077</v>
      </c>
      <c r="F81" s="8">
        <v>26988.3</v>
      </c>
      <c r="G81" s="8">
        <v>724879</v>
      </c>
    </row>
    <row r="82" spans="1:7" x14ac:dyDescent="0.25">
      <c r="A82" s="7">
        <v>38046</v>
      </c>
      <c r="B82" s="8">
        <v>26845.5</v>
      </c>
      <c r="C82" s="8">
        <v>701203.4</v>
      </c>
      <c r="E82" s="7">
        <v>38046</v>
      </c>
      <c r="F82" s="8">
        <v>26845.5</v>
      </c>
      <c r="G82" s="8">
        <v>701203.4</v>
      </c>
    </row>
    <row r="83" spans="1:7" x14ac:dyDescent="0.25">
      <c r="A83" s="7">
        <v>38017</v>
      </c>
      <c r="B83" s="8">
        <v>26644.7</v>
      </c>
      <c r="C83" s="8">
        <v>716502.9</v>
      </c>
      <c r="E83" s="7">
        <v>38017</v>
      </c>
      <c r="F83" s="8">
        <v>26644.7</v>
      </c>
      <c r="G83" s="8">
        <v>716502.9</v>
      </c>
    </row>
    <row r="84" spans="1:7" x14ac:dyDescent="0.25">
      <c r="A84" s="7">
        <v>37986</v>
      </c>
      <c r="B84" s="8">
        <v>26955.4</v>
      </c>
      <c r="C84" s="8">
        <v>691514.9</v>
      </c>
      <c r="E84" s="7">
        <v>37986</v>
      </c>
      <c r="F84" s="8">
        <v>26955.4</v>
      </c>
      <c r="G84" s="8">
        <v>691514.9</v>
      </c>
    </row>
    <row r="85" spans="1:7" x14ac:dyDescent="0.25">
      <c r="A85" s="7">
        <v>37955</v>
      </c>
      <c r="B85" s="8">
        <v>26032.400000000001</v>
      </c>
      <c r="C85" s="8">
        <v>696651.9</v>
      </c>
      <c r="E85" s="7">
        <v>37955</v>
      </c>
      <c r="F85" s="8">
        <v>26032.400000000001</v>
      </c>
      <c r="G85" s="8">
        <v>696651.9</v>
      </c>
    </row>
    <row r="86" spans="1:7" x14ac:dyDescent="0.25">
      <c r="A86" s="7">
        <v>37925</v>
      </c>
      <c r="B86" s="8">
        <v>25619.200000000001</v>
      </c>
      <c r="C86" s="8">
        <v>705988.6</v>
      </c>
      <c r="E86" s="7">
        <v>37925</v>
      </c>
      <c r="F86" s="8">
        <v>25619.200000000001</v>
      </c>
      <c r="G86" s="8">
        <v>705988.6</v>
      </c>
    </row>
    <row r="87" spans="1:7" x14ac:dyDescent="0.25">
      <c r="A87" s="7">
        <v>37894</v>
      </c>
      <c r="B87" s="8">
        <v>25722.7</v>
      </c>
      <c r="C87" s="8">
        <v>702976.6</v>
      </c>
      <c r="E87" s="7">
        <v>37894</v>
      </c>
      <c r="F87" s="8">
        <v>25722.7</v>
      </c>
      <c r="G87" s="8">
        <v>702976.6</v>
      </c>
    </row>
    <row r="88" spans="1:7" x14ac:dyDescent="0.25">
      <c r="A88" s="7">
        <v>37864</v>
      </c>
      <c r="B88" s="8">
        <v>24653.599999999999</v>
      </c>
      <c r="C88" s="8">
        <v>731914.6</v>
      </c>
      <c r="E88" s="7">
        <v>37864</v>
      </c>
      <c r="F88" s="8">
        <v>24653.599999999999</v>
      </c>
      <c r="G88" s="8">
        <v>731914.6</v>
      </c>
    </row>
    <row r="89" spans="1:7" x14ac:dyDescent="0.25">
      <c r="A89" s="7">
        <v>37833</v>
      </c>
      <c r="B89" s="8">
        <v>25196.1</v>
      </c>
      <c r="C89" s="8">
        <v>717484.9</v>
      </c>
      <c r="E89" s="7">
        <v>37833</v>
      </c>
      <c r="F89" s="8">
        <v>25196.1</v>
      </c>
      <c r="G89" s="8">
        <v>717484.9</v>
      </c>
    </row>
    <row r="90" spans="1:7" x14ac:dyDescent="0.25">
      <c r="A90" s="7">
        <v>37802</v>
      </c>
      <c r="B90" s="8">
        <v>25475.3</v>
      </c>
      <c r="C90" s="8">
        <v>703906.7</v>
      </c>
      <c r="E90" s="7">
        <v>37802</v>
      </c>
      <c r="F90" s="8">
        <v>25475.3</v>
      </c>
      <c r="G90" s="8">
        <v>703906.7</v>
      </c>
    </row>
    <row r="91" spans="1:7" x14ac:dyDescent="0.25">
      <c r="A91" s="7">
        <v>37772</v>
      </c>
      <c r="B91" s="8">
        <v>26052</v>
      </c>
      <c r="C91" s="8">
        <v>690247.8</v>
      </c>
      <c r="E91" s="7">
        <v>37772</v>
      </c>
      <c r="F91" s="8">
        <v>26052</v>
      </c>
      <c r="G91" s="8">
        <v>690247.8</v>
      </c>
    </row>
    <row r="92" spans="1:7" x14ac:dyDescent="0.25">
      <c r="A92" s="7">
        <v>37741</v>
      </c>
      <c r="B92" s="8">
        <v>24762</v>
      </c>
      <c r="C92" s="8">
        <v>699799</v>
      </c>
      <c r="E92" s="7">
        <v>37741</v>
      </c>
      <c r="F92" s="8">
        <v>24762</v>
      </c>
      <c r="G92" s="8">
        <v>699799</v>
      </c>
    </row>
    <row r="93" spans="1:7" x14ac:dyDescent="0.25">
      <c r="A93" s="7">
        <v>37711</v>
      </c>
      <c r="B93" s="8">
        <v>24743.5</v>
      </c>
      <c r="C93" s="8">
        <v>725406</v>
      </c>
      <c r="E93" s="7">
        <v>37711</v>
      </c>
      <c r="F93" s="8">
        <v>24743.5</v>
      </c>
      <c r="G93" s="8">
        <v>725406</v>
      </c>
    </row>
    <row r="94" spans="1:7" x14ac:dyDescent="0.25">
      <c r="A94" s="7">
        <v>37680</v>
      </c>
      <c r="B94" s="8">
        <v>24598.9</v>
      </c>
      <c r="C94" s="8">
        <v>725324.1</v>
      </c>
      <c r="E94" s="7">
        <v>37680</v>
      </c>
      <c r="F94" s="8">
        <v>24598.9</v>
      </c>
      <c r="G94" s="8">
        <v>725324.1</v>
      </c>
    </row>
    <row r="95" spans="1:7" x14ac:dyDescent="0.25">
      <c r="A95" s="7">
        <v>37652</v>
      </c>
      <c r="B95" s="8">
        <v>24475.200000000001</v>
      </c>
      <c r="C95" s="8">
        <v>713329.2</v>
      </c>
      <c r="E95" s="7">
        <v>37652</v>
      </c>
      <c r="F95" s="8">
        <v>24475.200000000001</v>
      </c>
      <c r="G95" s="8">
        <v>713329.2</v>
      </c>
    </row>
    <row r="96" spans="1:7" x14ac:dyDescent="0.25">
      <c r="A96" s="7">
        <v>37621</v>
      </c>
      <c r="B96" s="8">
        <v>23709</v>
      </c>
      <c r="C96" s="8">
        <v>714611.7</v>
      </c>
      <c r="E96" s="7">
        <v>37621</v>
      </c>
      <c r="F96" s="8">
        <v>23709</v>
      </c>
      <c r="G96" s="8">
        <v>714611.7</v>
      </c>
    </row>
    <row r="97" spans="1:7" x14ac:dyDescent="0.25">
      <c r="A97" s="7">
        <v>37590</v>
      </c>
      <c r="B97" s="8">
        <v>22675.200000000001</v>
      </c>
      <c r="C97" s="8">
        <v>705199.7</v>
      </c>
      <c r="E97" s="7">
        <v>37590</v>
      </c>
      <c r="F97" s="8">
        <v>22675.200000000001</v>
      </c>
      <c r="G97" s="8">
        <v>705199.7</v>
      </c>
    </row>
    <row r="98" spans="1:7" x14ac:dyDescent="0.25">
      <c r="A98" s="7">
        <v>37560</v>
      </c>
      <c r="B98" s="8">
        <v>22513.9</v>
      </c>
      <c r="C98" s="8">
        <v>702771.9</v>
      </c>
      <c r="E98" s="7">
        <v>37560</v>
      </c>
      <c r="F98" s="8">
        <v>22513.9</v>
      </c>
      <c r="G98" s="8">
        <v>702771.9</v>
      </c>
    </row>
    <row r="99" spans="1:7" x14ac:dyDescent="0.25">
      <c r="A99" s="7">
        <v>37529</v>
      </c>
      <c r="B99" s="8">
        <v>22484</v>
      </c>
      <c r="C99" s="8">
        <v>690909.7</v>
      </c>
      <c r="E99" s="7">
        <v>37529</v>
      </c>
      <c r="F99" s="8">
        <v>22484</v>
      </c>
      <c r="G99" s="8">
        <v>690909.7</v>
      </c>
    </row>
    <row r="100" spans="1:7" x14ac:dyDescent="0.25">
      <c r="A100" s="7">
        <v>37499</v>
      </c>
      <c r="B100" s="8">
        <v>21771.8</v>
      </c>
      <c r="C100" s="8">
        <v>674099.4</v>
      </c>
      <c r="E100" s="7">
        <v>37499</v>
      </c>
      <c r="F100" s="8">
        <v>21771.8</v>
      </c>
      <c r="G100" s="8">
        <v>674099.4</v>
      </c>
    </row>
    <row r="101" spans="1:7" x14ac:dyDescent="0.25">
      <c r="A101" s="7">
        <v>37468</v>
      </c>
      <c r="B101" s="8">
        <v>21526.7</v>
      </c>
      <c r="C101" s="8">
        <v>667713.6</v>
      </c>
      <c r="E101" s="7">
        <v>37468</v>
      </c>
      <c r="F101" s="8">
        <v>21526.7</v>
      </c>
      <c r="G101" s="8">
        <v>667713.6</v>
      </c>
    </row>
    <row r="102" spans="1:7" x14ac:dyDescent="0.25">
      <c r="A102" s="7">
        <v>37437</v>
      </c>
      <c r="B102" s="8">
        <v>21441.4</v>
      </c>
      <c r="C102" s="8">
        <v>629239.30000000005</v>
      </c>
      <c r="E102" s="7">
        <v>37437</v>
      </c>
      <c r="F102" s="8">
        <v>21441.4</v>
      </c>
      <c r="G102" s="8">
        <v>629239.30000000005</v>
      </c>
    </row>
    <row r="103" spans="1:7" x14ac:dyDescent="0.25">
      <c r="A103" s="7">
        <v>37407</v>
      </c>
      <c r="B103" s="8">
        <v>20382.400000000001</v>
      </c>
      <c r="C103" s="8">
        <v>660634</v>
      </c>
      <c r="E103" s="7">
        <v>37407</v>
      </c>
      <c r="F103" s="8">
        <v>20382.400000000001</v>
      </c>
      <c r="G103" s="8">
        <v>660634</v>
      </c>
    </row>
    <row r="104" spans="1:7" x14ac:dyDescent="0.25">
      <c r="A104" s="7">
        <v>37376</v>
      </c>
      <c r="B104" s="8">
        <v>16205</v>
      </c>
      <c r="C104" s="8">
        <v>550565</v>
      </c>
      <c r="E104" s="7">
        <v>37376</v>
      </c>
      <c r="F104" s="8">
        <v>16205</v>
      </c>
      <c r="G104" s="8">
        <v>550565</v>
      </c>
    </row>
    <row r="105" spans="1:7" x14ac:dyDescent="0.25">
      <c r="A105" s="7">
        <v>37346</v>
      </c>
      <c r="B105" s="8">
        <v>14760.3</v>
      </c>
      <c r="C105" s="8">
        <v>521835.2</v>
      </c>
      <c r="E105" s="7">
        <v>37346</v>
      </c>
      <c r="F105" s="8">
        <v>14760.3</v>
      </c>
      <c r="G105" s="8">
        <v>521835.2</v>
      </c>
    </row>
    <row r="106" spans="1:7" x14ac:dyDescent="0.25">
      <c r="A106" s="7">
        <v>37315</v>
      </c>
      <c r="B106" s="8">
        <v>14650.3</v>
      </c>
      <c r="C106" s="8">
        <v>535146.30000000005</v>
      </c>
      <c r="E106" s="7">
        <v>37315</v>
      </c>
      <c r="F106" s="8">
        <v>14650.3</v>
      </c>
      <c r="G106" s="8">
        <v>535146.30000000005</v>
      </c>
    </row>
    <row r="107" spans="1:7" x14ac:dyDescent="0.25">
      <c r="A107" s="7">
        <v>37287</v>
      </c>
      <c r="B107" s="8">
        <v>14622.5</v>
      </c>
      <c r="C107" s="8">
        <v>540623.9</v>
      </c>
      <c r="E107" s="7">
        <v>37287</v>
      </c>
      <c r="F107" s="8">
        <v>14622.5</v>
      </c>
      <c r="G107" s="8">
        <v>540623.9</v>
      </c>
    </row>
    <row r="108" spans="1:7" x14ac:dyDescent="0.25">
      <c r="A108" s="7">
        <v>37256</v>
      </c>
      <c r="B108" s="8">
        <v>14464</v>
      </c>
      <c r="C108" s="8">
        <v>524458</v>
      </c>
      <c r="E108" s="7">
        <v>37256</v>
      </c>
      <c r="F108" s="8">
        <v>14464</v>
      </c>
      <c r="G108" s="8">
        <v>524458</v>
      </c>
    </row>
    <row r="109" spans="1:7" x14ac:dyDescent="0.25">
      <c r="A109" s="7">
        <v>37225</v>
      </c>
      <c r="B109" s="8">
        <v>14431</v>
      </c>
      <c r="C109" s="8">
        <v>540688</v>
      </c>
      <c r="E109" s="7">
        <v>37225</v>
      </c>
      <c r="F109" s="8">
        <v>14431</v>
      </c>
      <c r="G109" s="8">
        <v>540688</v>
      </c>
    </row>
    <row r="110" spans="1:7" x14ac:dyDescent="0.25">
      <c r="A110" s="7">
        <v>37195</v>
      </c>
      <c r="B110" s="8">
        <v>14773</v>
      </c>
      <c r="C110" s="8">
        <v>547786</v>
      </c>
      <c r="E110" s="7">
        <v>37195</v>
      </c>
      <c r="F110" s="8">
        <v>14773</v>
      </c>
      <c r="G110" s="8">
        <v>547786</v>
      </c>
    </row>
    <row r="111" spans="1:7" x14ac:dyDescent="0.25">
      <c r="A111" s="7">
        <v>37164</v>
      </c>
      <c r="B111" s="8">
        <v>13713</v>
      </c>
      <c r="C111" s="8">
        <v>506219</v>
      </c>
      <c r="E111" s="7">
        <v>37164</v>
      </c>
      <c r="F111" s="8">
        <v>13713</v>
      </c>
      <c r="G111" s="8">
        <v>506219</v>
      </c>
    </row>
    <row r="112" spans="1:7" x14ac:dyDescent="0.25">
      <c r="A112" s="7">
        <v>37134</v>
      </c>
      <c r="B112" s="8">
        <v>13472</v>
      </c>
      <c r="C112" s="8">
        <v>507494</v>
      </c>
      <c r="E112" s="7">
        <v>37134</v>
      </c>
      <c r="F112" s="8">
        <v>13472</v>
      </c>
      <c r="G112" s="8">
        <v>507494</v>
      </c>
    </row>
    <row r="113" spans="1:7" x14ac:dyDescent="0.25">
      <c r="A113" s="7">
        <v>37103</v>
      </c>
      <c r="B113" s="8">
        <v>13061</v>
      </c>
      <c r="C113" s="8">
        <v>505896</v>
      </c>
      <c r="E113" s="7">
        <v>37103</v>
      </c>
      <c r="F113" s="8">
        <v>13061</v>
      </c>
      <c r="G113" s="8">
        <v>505896</v>
      </c>
    </row>
    <row r="114" spans="1:7" x14ac:dyDescent="0.25">
      <c r="A114" s="7">
        <v>37072</v>
      </c>
      <c r="B114" s="8">
        <v>12819</v>
      </c>
      <c r="C114" s="8">
        <v>504775</v>
      </c>
      <c r="E114" s="7">
        <v>37072</v>
      </c>
      <c r="F114" s="8">
        <v>12819</v>
      </c>
      <c r="G114" s="8">
        <v>504775</v>
      </c>
    </row>
    <row r="115" spans="1:7" x14ac:dyDescent="0.25">
      <c r="A115" s="7">
        <v>37042</v>
      </c>
      <c r="B115" s="8">
        <v>12644</v>
      </c>
      <c r="C115" s="8">
        <v>504982</v>
      </c>
      <c r="E115" s="7">
        <v>37042</v>
      </c>
      <c r="F115" s="8">
        <v>12644</v>
      </c>
      <c r="G115" s="8">
        <v>504982</v>
      </c>
    </row>
    <row r="116" spans="1:7" x14ac:dyDescent="0.25">
      <c r="A116" s="7">
        <v>37011</v>
      </c>
      <c r="B116" s="8">
        <v>13099</v>
      </c>
      <c r="C116" s="8">
        <v>503498</v>
      </c>
      <c r="E116" s="7">
        <v>37011</v>
      </c>
      <c r="F116" s="8">
        <v>13099</v>
      </c>
      <c r="G116" s="8">
        <v>503498</v>
      </c>
    </row>
    <row r="117" spans="1:7" x14ac:dyDescent="0.25">
      <c r="A117" s="7">
        <v>36981</v>
      </c>
      <c r="B117" s="8">
        <v>12898</v>
      </c>
      <c r="C117" s="8">
        <v>500904</v>
      </c>
      <c r="E117" s="7">
        <v>36981</v>
      </c>
      <c r="F117" s="8">
        <v>12898</v>
      </c>
      <c r="G117" s="8">
        <v>500904</v>
      </c>
    </row>
    <row r="118" spans="1:7" x14ac:dyDescent="0.25">
      <c r="A118" s="7">
        <v>36950</v>
      </c>
      <c r="B118" s="8">
        <v>13199</v>
      </c>
      <c r="C118" s="8">
        <v>498908</v>
      </c>
      <c r="E118" s="7">
        <v>36950</v>
      </c>
      <c r="F118" s="8">
        <v>13199</v>
      </c>
      <c r="G118" s="8">
        <v>498908</v>
      </c>
    </row>
    <row r="119" spans="1:7" x14ac:dyDescent="0.25">
      <c r="A119" s="7">
        <v>36922</v>
      </c>
      <c r="B119" s="8">
        <v>13074</v>
      </c>
      <c r="C119" s="8">
        <v>495092</v>
      </c>
      <c r="E119" s="7">
        <v>36922</v>
      </c>
      <c r="F119" s="8">
        <v>13074</v>
      </c>
      <c r="G119" s="8">
        <v>495092</v>
      </c>
    </row>
    <row r="120" spans="1:7" x14ac:dyDescent="0.25">
      <c r="A120" s="7">
        <v>36891</v>
      </c>
      <c r="B120" s="8">
        <v>13139</v>
      </c>
      <c r="C120" s="8">
        <v>496819</v>
      </c>
      <c r="E120" s="7">
        <v>36891</v>
      </c>
      <c r="F120" s="8">
        <v>13139</v>
      </c>
      <c r="G120" s="8">
        <v>496819</v>
      </c>
    </row>
    <row r="121" spans="1:7" x14ac:dyDescent="0.25">
      <c r="A121" s="7">
        <v>36860</v>
      </c>
      <c r="B121" s="8">
        <v>12399</v>
      </c>
      <c r="C121" s="8">
        <v>497563</v>
      </c>
      <c r="E121" s="7">
        <v>36860</v>
      </c>
      <c r="F121" s="8">
        <v>12399</v>
      </c>
      <c r="G121" s="8">
        <v>497563</v>
      </c>
    </row>
    <row r="122" spans="1:7" x14ac:dyDescent="0.25">
      <c r="A122" s="7">
        <v>36830</v>
      </c>
      <c r="B122" s="8">
        <v>12044</v>
      </c>
      <c r="C122" s="8">
        <v>493003</v>
      </c>
      <c r="E122" s="7">
        <v>36830</v>
      </c>
      <c r="F122" s="8">
        <v>12044</v>
      </c>
      <c r="G122" s="8">
        <v>493003</v>
      </c>
    </row>
    <row r="123" spans="1:7" x14ac:dyDescent="0.25">
      <c r="A123" s="7">
        <v>36799</v>
      </c>
      <c r="B123" s="8">
        <v>12559</v>
      </c>
      <c r="C123" s="8">
        <v>502606</v>
      </c>
      <c r="E123" s="7">
        <v>36799</v>
      </c>
      <c r="F123" s="8">
        <v>12559</v>
      </c>
      <c r="G123" s="8">
        <v>502606</v>
      </c>
    </row>
    <row r="124" spans="1:7" x14ac:dyDescent="0.25">
      <c r="A124" s="7">
        <v>36769</v>
      </c>
      <c r="B124" s="8">
        <v>12357</v>
      </c>
      <c r="C124" s="8">
        <v>491030</v>
      </c>
      <c r="E124" s="7">
        <v>36769</v>
      </c>
      <c r="F124" s="8">
        <v>12357</v>
      </c>
      <c r="G124" s="8">
        <v>491030</v>
      </c>
    </row>
    <row r="125" spans="1:7" x14ac:dyDescent="0.25">
      <c r="A125" s="7">
        <v>36738</v>
      </c>
      <c r="B125" s="8">
        <v>13074</v>
      </c>
      <c r="C125" s="8">
        <v>501773</v>
      </c>
      <c r="E125" s="7">
        <v>36738</v>
      </c>
      <c r="F125" s="8">
        <v>13074</v>
      </c>
      <c r="G125" s="8">
        <v>501773</v>
      </c>
    </row>
    <row r="126" spans="1:7" x14ac:dyDescent="0.25">
      <c r="A126" s="7">
        <v>36707</v>
      </c>
      <c r="B126" s="8">
        <v>13123</v>
      </c>
      <c r="C126" s="8">
        <v>495559</v>
      </c>
      <c r="E126" s="7">
        <v>36707</v>
      </c>
      <c r="F126" s="8">
        <v>13123</v>
      </c>
      <c r="G126" s="8">
        <v>495559</v>
      </c>
    </row>
    <row r="127" spans="1:7" x14ac:dyDescent="0.25">
      <c r="A127" s="7">
        <v>36677</v>
      </c>
      <c r="B127" s="8">
        <v>12941</v>
      </c>
      <c r="C127" s="8">
        <v>500242</v>
      </c>
      <c r="E127" s="7">
        <v>36677</v>
      </c>
      <c r="F127" s="8">
        <v>12941</v>
      </c>
      <c r="G127" s="8">
        <v>500242</v>
      </c>
    </row>
    <row r="128" spans="1:7" x14ac:dyDescent="0.25">
      <c r="A128" s="7">
        <v>36646</v>
      </c>
      <c r="B128" s="8">
        <v>12725</v>
      </c>
      <c r="C128" s="8">
        <v>500608</v>
      </c>
      <c r="E128" s="7">
        <v>36646</v>
      </c>
      <c r="F128" s="8">
        <v>12725</v>
      </c>
      <c r="G128" s="8">
        <v>500608</v>
      </c>
    </row>
    <row r="129" spans="1:7" x14ac:dyDescent="0.25">
      <c r="A129" s="7">
        <v>36616</v>
      </c>
      <c r="B129" s="8">
        <v>12678</v>
      </c>
      <c r="C129" s="8">
        <v>472277</v>
      </c>
      <c r="E129" s="7">
        <v>36616</v>
      </c>
      <c r="F129" s="8">
        <v>12678</v>
      </c>
      <c r="G129" s="8">
        <v>472277</v>
      </c>
    </row>
    <row r="130" spans="1:7" x14ac:dyDescent="0.25">
      <c r="A130" s="7">
        <v>36585</v>
      </c>
      <c r="B130" s="8">
        <v>12586</v>
      </c>
      <c r="C130" s="8">
        <v>461600</v>
      </c>
      <c r="E130" s="7">
        <v>36585</v>
      </c>
      <c r="F130" s="8">
        <v>12586</v>
      </c>
      <c r="G130" s="8">
        <v>461600</v>
      </c>
    </row>
    <row r="131" spans="1:7" x14ac:dyDescent="0.25">
      <c r="A131" s="7">
        <v>36556</v>
      </c>
      <c r="B131" s="8">
        <v>12719</v>
      </c>
      <c r="C131" s="8">
        <v>461300</v>
      </c>
      <c r="E131" s="7">
        <v>36556</v>
      </c>
      <c r="F131" s="8">
        <v>12719</v>
      </c>
      <c r="G131" s="8">
        <v>461300</v>
      </c>
    </row>
    <row r="132" spans="1:7" x14ac:dyDescent="0.25">
      <c r="A132" s="7">
        <v>36525</v>
      </c>
      <c r="B132" s="8">
        <v>12825</v>
      </c>
      <c r="C132" s="8">
        <v>461400</v>
      </c>
      <c r="E132" s="7">
        <v>36525</v>
      </c>
      <c r="F132" s="8">
        <v>12825</v>
      </c>
      <c r="G132" s="8">
        <v>461400</v>
      </c>
    </row>
    <row r="133" spans="1:7" x14ac:dyDescent="0.25">
      <c r="A133" s="7">
        <v>36494</v>
      </c>
      <c r="B133" s="8">
        <v>12690</v>
      </c>
      <c r="C133" s="8">
        <v>451900</v>
      </c>
      <c r="E133" s="7">
        <v>36494</v>
      </c>
      <c r="F133" s="8">
        <v>12690</v>
      </c>
      <c r="G133" s="8">
        <v>451900</v>
      </c>
    </row>
    <row r="134" spans="1:7" x14ac:dyDescent="0.25">
      <c r="A134" s="7">
        <v>36464</v>
      </c>
      <c r="B134" s="8">
        <v>13118</v>
      </c>
      <c r="C134" s="8">
        <v>451700</v>
      </c>
      <c r="E134" s="7">
        <v>36464</v>
      </c>
      <c r="F134" s="8">
        <v>13118</v>
      </c>
      <c r="G134" s="8">
        <v>451700</v>
      </c>
    </row>
    <row r="135" spans="1:7" x14ac:dyDescent="0.25">
      <c r="A135" s="7">
        <v>36433</v>
      </c>
      <c r="B135" s="8">
        <v>11950</v>
      </c>
      <c r="C135" s="8">
        <v>404400</v>
      </c>
      <c r="E135" s="7">
        <v>36433</v>
      </c>
      <c r="F135" s="8">
        <v>11950</v>
      </c>
      <c r="G135" s="8">
        <v>404400</v>
      </c>
    </row>
    <row r="136" spans="1:7" x14ac:dyDescent="0.25">
      <c r="A136" s="7">
        <v>36403</v>
      </c>
      <c r="B136" s="8">
        <v>11884</v>
      </c>
      <c r="C136" s="8">
        <v>416200</v>
      </c>
      <c r="E136" s="7">
        <v>36403</v>
      </c>
      <c r="F136" s="8">
        <v>11884</v>
      </c>
      <c r="G136" s="8">
        <v>416200</v>
      </c>
    </row>
    <row r="137" spans="1:7" x14ac:dyDescent="0.25">
      <c r="A137" s="7">
        <v>36372</v>
      </c>
      <c r="B137" s="8">
        <v>12011</v>
      </c>
      <c r="C137" s="8">
        <v>413200</v>
      </c>
      <c r="E137" s="7">
        <v>36372</v>
      </c>
      <c r="F137" s="8">
        <v>12011</v>
      </c>
      <c r="G137" s="8">
        <v>413200</v>
      </c>
    </row>
    <row r="138" spans="1:7" x14ac:dyDescent="0.25">
      <c r="A138" s="7">
        <v>36341</v>
      </c>
      <c r="B138" s="8">
        <v>11705</v>
      </c>
      <c r="C138" s="8">
        <v>414300</v>
      </c>
      <c r="E138" s="7">
        <v>36341</v>
      </c>
      <c r="F138" s="8">
        <v>11705</v>
      </c>
      <c r="G138" s="8">
        <v>414300</v>
      </c>
    </row>
    <row r="139" spans="1:7" x14ac:dyDescent="0.25">
      <c r="A139" s="7">
        <v>36311</v>
      </c>
      <c r="B139" s="8">
        <v>11727</v>
      </c>
      <c r="C139" s="8">
        <v>423700</v>
      </c>
      <c r="E139" s="7">
        <v>36311</v>
      </c>
      <c r="F139" s="8">
        <v>11727</v>
      </c>
      <c r="G139" s="8">
        <v>423700</v>
      </c>
    </row>
    <row r="140" spans="1:7" x14ac:dyDescent="0.25">
      <c r="A140" s="7">
        <v>36280</v>
      </c>
      <c r="B140" s="8">
        <v>11855</v>
      </c>
      <c r="C140" s="8">
        <v>422000</v>
      </c>
      <c r="E140" s="7">
        <v>36280</v>
      </c>
      <c r="F140" s="8">
        <v>11855</v>
      </c>
      <c r="G140" s="8">
        <v>422000</v>
      </c>
    </row>
    <row r="141" spans="1:7" x14ac:dyDescent="0.25">
      <c r="A141" s="7">
        <v>36250</v>
      </c>
      <c r="B141" s="8">
        <v>11886</v>
      </c>
      <c r="C141" s="8">
        <v>426100</v>
      </c>
      <c r="E141" s="7">
        <v>36250</v>
      </c>
      <c r="F141" s="8">
        <v>11886</v>
      </c>
      <c r="G141" s="8">
        <v>426100</v>
      </c>
    </row>
    <row r="142" spans="1:7" x14ac:dyDescent="0.25">
      <c r="A142" s="7">
        <v>36219</v>
      </c>
      <c r="B142" s="8">
        <v>12089</v>
      </c>
      <c r="C142" s="8">
        <v>415900</v>
      </c>
      <c r="E142" s="7">
        <v>36219</v>
      </c>
      <c r="F142" s="8">
        <v>12089</v>
      </c>
      <c r="G142" s="8">
        <v>415900</v>
      </c>
    </row>
    <row r="143" spans="1:7" x14ac:dyDescent="0.25">
      <c r="A143" s="7">
        <v>36191</v>
      </c>
      <c r="B143" s="8">
        <v>12421</v>
      </c>
      <c r="C143" s="8">
        <v>395400</v>
      </c>
      <c r="E143" s="7">
        <v>36191</v>
      </c>
      <c r="F143" s="8">
        <v>12421</v>
      </c>
      <c r="G143" s="8">
        <v>395400</v>
      </c>
    </row>
    <row r="144" spans="1:7" x14ac:dyDescent="0.25">
      <c r="A144" s="7">
        <v>36160</v>
      </c>
      <c r="B144" s="8">
        <v>12617</v>
      </c>
      <c r="C144" s="8">
        <v>376700</v>
      </c>
      <c r="E144" s="7">
        <v>36160</v>
      </c>
      <c r="F144" s="8">
        <v>12617</v>
      </c>
      <c r="G144" s="8">
        <v>376700</v>
      </c>
    </row>
    <row r="145" spans="1:7" x14ac:dyDescent="0.25">
      <c r="A145" s="7">
        <v>36129</v>
      </c>
      <c r="B145" s="8">
        <v>12364</v>
      </c>
      <c r="C145" s="8">
        <v>377500</v>
      </c>
      <c r="E145" s="7">
        <v>36129</v>
      </c>
      <c r="F145" s="8">
        <v>12364</v>
      </c>
      <c r="G145" s="8">
        <v>377500</v>
      </c>
    </row>
    <row r="146" spans="1:7" x14ac:dyDescent="0.25">
      <c r="A146" s="7">
        <v>36099</v>
      </c>
      <c r="B146" s="8">
        <v>12717</v>
      </c>
      <c r="C146" s="8">
        <v>367800</v>
      </c>
      <c r="E146" s="7">
        <v>36099</v>
      </c>
      <c r="F146" s="8">
        <v>12717</v>
      </c>
      <c r="G146" s="8">
        <v>367800</v>
      </c>
    </row>
    <row r="147" spans="1:7" x14ac:dyDescent="0.25">
      <c r="A147" s="7">
        <v>36068</v>
      </c>
      <c r="B147" s="8">
        <v>12358</v>
      </c>
      <c r="C147" s="8">
        <v>369900</v>
      </c>
      <c r="E147" s="7">
        <v>36068</v>
      </c>
      <c r="F147" s="8">
        <v>12358</v>
      </c>
      <c r="G147" s="8">
        <v>369900</v>
      </c>
    </row>
    <row r="148" spans="1:7" x14ac:dyDescent="0.25">
      <c r="A148" s="7">
        <v>36038</v>
      </c>
      <c r="B148" s="8">
        <v>11466</v>
      </c>
      <c r="C148" s="8">
        <v>383600</v>
      </c>
      <c r="E148" s="7">
        <v>36038</v>
      </c>
      <c r="F148" s="8">
        <v>11466</v>
      </c>
      <c r="G148" s="8">
        <v>383600</v>
      </c>
    </row>
    <row r="149" spans="1:7" x14ac:dyDescent="0.25">
      <c r="A149" s="7">
        <v>36007</v>
      </c>
      <c r="B149" s="8">
        <v>11447</v>
      </c>
      <c r="C149" s="8">
        <v>353500</v>
      </c>
      <c r="E149" s="7">
        <v>36007</v>
      </c>
      <c r="F149" s="8">
        <v>11447</v>
      </c>
      <c r="G149" s="8">
        <v>353500</v>
      </c>
    </row>
    <row r="150" spans="1:7" x14ac:dyDescent="0.25">
      <c r="A150" s="7">
        <v>35976</v>
      </c>
      <c r="B150" s="8">
        <v>10814</v>
      </c>
      <c r="C150" s="8">
        <v>361400</v>
      </c>
      <c r="E150" s="7">
        <v>35976</v>
      </c>
      <c r="F150" s="8">
        <v>10814</v>
      </c>
      <c r="G150" s="8">
        <v>361400</v>
      </c>
    </row>
    <row r="151" spans="1:7" x14ac:dyDescent="0.25">
      <c r="A151" s="7">
        <v>35946</v>
      </c>
      <c r="B151" s="8">
        <v>11028</v>
      </c>
      <c r="C151" s="8">
        <v>367700</v>
      </c>
      <c r="E151" s="7">
        <v>35946</v>
      </c>
      <c r="F151" s="8">
        <v>11028</v>
      </c>
      <c r="G151" s="8">
        <v>367700</v>
      </c>
    </row>
    <row r="152" spans="1:7" x14ac:dyDescent="0.25">
      <c r="A152" s="7">
        <v>35915</v>
      </c>
      <c r="B152" s="8">
        <v>11123</v>
      </c>
      <c r="C152" s="8">
        <v>368700</v>
      </c>
      <c r="E152" s="7">
        <v>35915</v>
      </c>
      <c r="F152" s="8">
        <v>11123</v>
      </c>
      <c r="G152" s="8">
        <v>368700</v>
      </c>
    </row>
    <row r="153" spans="1:7" x14ac:dyDescent="0.25">
      <c r="A153" s="7">
        <v>35885</v>
      </c>
      <c r="B153" s="8">
        <v>10653</v>
      </c>
      <c r="C153" s="8">
        <v>358800</v>
      </c>
      <c r="E153" s="7">
        <v>35885</v>
      </c>
      <c r="F153" s="8">
        <v>10653</v>
      </c>
      <c r="G153" s="8">
        <v>358800</v>
      </c>
    </row>
    <row r="154" spans="1:7" x14ac:dyDescent="0.25">
      <c r="A154" s="7">
        <v>35854</v>
      </c>
      <c r="B154" s="8">
        <v>10438</v>
      </c>
      <c r="C154" s="8">
        <v>356500</v>
      </c>
      <c r="E154" s="7">
        <v>35854</v>
      </c>
      <c r="F154" s="8">
        <v>10438</v>
      </c>
      <c r="G154" s="8">
        <v>356500</v>
      </c>
    </row>
    <row r="155" spans="1:7" x14ac:dyDescent="0.25">
      <c r="A155" s="7">
        <v>35826</v>
      </c>
      <c r="B155" s="8">
        <v>9890</v>
      </c>
      <c r="C155" s="8">
        <v>345900</v>
      </c>
      <c r="E155" s="7">
        <v>35826</v>
      </c>
      <c r="F155" s="8">
        <v>9890</v>
      </c>
      <c r="G155" s="8">
        <v>345900</v>
      </c>
    </row>
    <row r="156" spans="1:7" x14ac:dyDescent="0.25">
      <c r="A156" s="7">
        <v>35795</v>
      </c>
      <c r="B156" s="8">
        <v>9774</v>
      </c>
      <c r="C156" s="8">
        <v>338500</v>
      </c>
      <c r="E156" s="7">
        <v>35795</v>
      </c>
      <c r="F156" s="8">
        <v>9774</v>
      </c>
      <c r="G156" s="8">
        <v>338500</v>
      </c>
    </row>
    <row r="157" spans="1:7" x14ac:dyDescent="0.25">
      <c r="A157" s="7">
        <v>35764</v>
      </c>
      <c r="B157" s="8">
        <v>10139</v>
      </c>
      <c r="C157" s="8">
        <v>348400</v>
      </c>
      <c r="E157" s="7">
        <v>35764</v>
      </c>
      <c r="F157" s="8">
        <v>10139</v>
      </c>
      <c r="G157" s="8">
        <v>348400</v>
      </c>
    </row>
    <row r="158" spans="1:7" x14ac:dyDescent="0.25">
      <c r="A158" s="7">
        <v>35734</v>
      </c>
      <c r="B158" s="8">
        <v>11003</v>
      </c>
      <c r="C158" s="8">
        <v>361900</v>
      </c>
      <c r="E158" s="7">
        <v>35734</v>
      </c>
      <c r="F158" s="8">
        <v>11003</v>
      </c>
      <c r="G158" s="8">
        <v>361900</v>
      </c>
    </row>
    <row r="159" spans="1:7" x14ac:dyDescent="0.25">
      <c r="A159" s="7">
        <v>35703</v>
      </c>
      <c r="B159" s="8">
        <v>10936</v>
      </c>
      <c r="C159" s="8">
        <v>358500</v>
      </c>
      <c r="E159" s="7">
        <v>35703</v>
      </c>
      <c r="F159" s="8">
        <v>10936</v>
      </c>
      <c r="G159" s="8">
        <v>358500</v>
      </c>
    </row>
    <row r="160" spans="1:7" x14ac:dyDescent="0.25">
      <c r="A160" s="7">
        <v>35673</v>
      </c>
      <c r="B160" s="8">
        <v>11221</v>
      </c>
      <c r="C160" s="8">
        <v>379200</v>
      </c>
      <c r="E160" s="7">
        <v>35673</v>
      </c>
      <c r="F160" s="8">
        <v>11221</v>
      </c>
      <c r="G160" s="8">
        <v>379200</v>
      </c>
    </row>
    <row r="161" spans="1:7" x14ac:dyDescent="0.25">
      <c r="A161" s="7">
        <v>35642</v>
      </c>
      <c r="B161" s="8">
        <v>10810</v>
      </c>
      <c r="C161" s="8">
        <v>374100</v>
      </c>
      <c r="E161" s="7">
        <v>35642</v>
      </c>
      <c r="F161" s="8">
        <v>10810</v>
      </c>
      <c r="G161" s="8">
        <v>374100</v>
      </c>
    </row>
    <row r="162" spans="1:7" x14ac:dyDescent="0.25">
      <c r="A162" s="7">
        <v>35611</v>
      </c>
      <c r="B162" s="8">
        <v>10764</v>
      </c>
      <c r="C162" s="8">
        <v>345000</v>
      </c>
      <c r="E162" s="7">
        <v>35611</v>
      </c>
      <c r="F162" s="8">
        <v>10764</v>
      </c>
      <c r="G162" s="8">
        <v>345000</v>
      </c>
    </row>
    <row r="163" spans="1:7" x14ac:dyDescent="0.25">
      <c r="A163" s="7">
        <v>35581</v>
      </c>
      <c r="B163" s="8">
        <v>10025</v>
      </c>
      <c r="C163" s="8">
        <v>327700</v>
      </c>
      <c r="E163" s="7">
        <v>35581</v>
      </c>
      <c r="F163" s="8">
        <v>10025</v>
      </c>
      <c r="G163" s="8">
        <v>327700</v>
      </c>
    </row>
    <row r="164" spans="1:7" x14ac:dyDescent="0.25">
      <c r="A164" s="7">
        <v>35550</v>
      </c>
      <c r="B164" s="8">
        <v>11518</v>
      </c>
      <c r="C164" s="8">
        <v>357100</v>
      </c>
      <c r="E164" s="7">
        <v>35550</v>
      </c>
      <c r="F164" s="8">
        <v>11518</v>
      </c>
      <c r="G164" s="8">
        <v>357100</v>
      </c>
    </row>
    <row r="165" spans="1:7" x14ac:dyDescent="0.25">
      <c r="A165" s="7">
        <v>35520</v>
      </c>
      <c r="B165" s="8">
        <v>11718</v>
      </c>
      <c r="C165" s="8">
        <v>342200</v>
      </c>
      <c r="E165" s="7">
        <v>35520</v>
      </c>
      <c r="F165" s="8">
        <v>11718</v>
      </c>
      <c r="G165" s="8">
        <v>342200</v>
      </c>
    </row>
    <row r="166" spans="1:7" x14ac:dyDescent="0.25">
      <c r="A166" s="7">
        <v>35489</v>
      </c>
      <c r="B166" s="8">
        <v>11715</v>
      </c>
      <c r="C166" s="8">
        <v>337200</v>
      </c>
      <c r="E166" s="7">
        <v>35489</v>
      </c>
      <c r="F166" s="8">
        <v>11715</v>
      </c>
      <c r="G166" s="8">
        <v>337200</v>
      </c>
    </row>
    <row r="167" spans="1:7" x14ac:dyDescent="0.25">
      <c r="A167" s="7">
        <v>35461</v>
      </c>
      <c r="B167" s="8">
        <v>11977</v>
      </c>
      <c r="C167" s="8">
        <v>333200</v>
      </c>
      <c r="E167" s="7">
        <v>35461</v>
      </c>
      <c r="F167" s="8">
        <v>11977</v>
      </c>
      <c r="G167" s="8">
        <v>333200</v>
      </c>
    </row>
    <row r="168" spans="1:7" x14ac:dyDescent="0.25">
      <c r="A168" s="7">
        <v>35430</v>
      </c>
      <c r="B168" s="8">
        <v>12435</v>
      </c>
      <c r="C168" s="8">
        <v>339900</v>
      </c>
      <c r="E168" s="7">
        <v>35430</v>
      </c>
      <c r="F168" s="8">
        <v>12435</v>
      </c>
      <c r="G168" s="8">
        <v>339900</v>
      </c>
    </row>
    <row r="169" spans="1:7" x14ac:dyDescent="0.25">
      <c r="A169" s="7">
        <v>35399</v>
      </c>
      <c r="B169" s="8">
        <v>12604</v>
      </c>
      <c r="C169" s="8">
        <v>340900</v>
      </c>
      <c r="E169" s="7">
        <v>35399</v>
      </c>
      <c r="F169" s="8">
        <v>12604</v>
      </c>
      <c r="G169" s="8">
        <v>340900</v>
      </c>
    </row>
    <row r="170" spans="1:7" x14ac:dyDescent="0.25">
      <c r="A170" s="7">
        <v>35369</v>
      </c>
      <c r="B170" s="8">
        <v>12722</v>
      </c>
      <c r="C170" s="8">
        <v>342200</v>
      </c>
      <c r="E170" s="7">
        <v>35369</v>
      </c>
      <c r="F170" s="8">
        <v>12722</v>
      </c>
      <c r="G170" s="8">
        <v>342200</v>
      </c>
    </row>
    <row r="171" spans="1:7" x14ac:dyDescent="0.25">
      <c r="A171" s="7">
        <v>35338</v>
      </c>
      <c r="B171" s="8">
        <v>12691</v>
      </c>
      <c r="C171" s="8">
        <v>341900</v>
      </c>
      <c r="E171" s="7">
        <v>35338</v>
      </c>
      <c r="F171" s="8">
        <v>12691</v>
      </c>
      <c r="G171" s="8">
        <v>341900</v>
      </c>
    </row>
    <row r="172" spans="1:7" x14ac:dyDescent="0.25">
      <c r="A172" s="7">
        <v>35308</v>
      </c>
      <c r="B172" s="8">
        <v>12984</v>
      </c>
      <c r="C172" s="8">
        <v>338100</v>
      </c>
      <c r="E172" s="7">
        <v>35308</v>
      </c>
      <c r="F172" s="8">
        <v>12984</v>
      </c>
      <c r="G172" s="8">
        <v>338100</v>
      </c>
    </row>
    <row r="173" spans="1:7" x14ac:dyDescent="0.25">
      <c r="A173" s="7">
        <v>35277</v>
      </c>
      <c r="B173" s="8">
        <v>12974</v>
      </c>
      <c r="C173" s="8">
        <v>344800</v>
      </c>
      <c r="E173" s="7">
        <v>35277</v>
      </c>
      <c r="F173" s="8">
        <v>12974</v>
      </c>
      <c r="G173" s="8">
        <v>344800</v>
      </c>
    </row>
    <row r="174" spans="1:7" x14ac:dyDescent="0.25">
      <c r="A174" s="7">
        <v>35246</v>
      </c>
      <c r="B174" s="8">
        <v>12714</v>
      </c>
      <c r="C174" s="8">
        <v>351000</v>
      </c>
      <c r="E174" s="7">
        <v>35246</v>
      </c>
      <c r="F174" s="8">
        <v>12714</v>
      </c>
      <c r="G174" s="8">
        <v>351000</v>
      </c>
    </row>
    <row r="175" spans="1:7" x14ac:dyDescent="0.25">
      <c r="A175" s="7">
        <v>35216</v>
      </c>
      <c r="B175" s="8">
        <v>12772</v>
      </c>
      <c r="C175" s="8">
        <v>356000</v>
      </c>
      <c r="E175" s="7">
        <v>35216</v>
      </c>
      <c r="F175" s="8">
        <v>12772</v>
      </c>
      <c r="G175" s="8">
        <v>356000</v>
      </c>
    </row>
    <row r="176" spans="1:7" x14ac:dyDescent="0.25">
      <c r="A176" s="7">
        <v>35185</v>
      </c>
      <c r="B176" s="8">
        <v>12931</v>
      </c>
      <c r="C176" s="8">
        <v>358100</v>
      </c>
      <c r="E176" s="7">
        <v>35185</v>
      </c>
      <c r="F176" s="8">
        <v>12931</v>
      </c>
      <c r="G176" s="8">
        <v>358100</v>
      </c>
    </row>
    <row r="177" spans="1:7" x14ac:dyDescent="0.25">
      <c r="A177" s="7">
        <v>35155</v>
      </c>
      <c r="B177" s="8">
        <v>13222</v>
      </c>
      <c r="C177" s="8">
        <v>361600</v>
      </c>
      <c r="E177" s="7">
        <v>35155</v>
      </c>
      <c r="F177" s="8">
        <v>13222</v>
      </c>
      <c r="G177" s="8">
        <v>361600</v>
      </c>
    </row>
    <row r="178" spans="1:7" x14ac:dyDescent="0.25">
      <c r="A178" s="7">
        <v>35124</v>
      </c>
      <c r="B178" s="8">
        <v>14096</v>
      </c>
      <c r="C178" s="8">
        <v>380700</v>
      </c>
      <c r="E178" s="7">
        <v>35124</v>
      </c>
      <c r="F178" s="8">
        <v>14096</v>
      </c>
      <c r="G178" s="8">
        <v>380700</v>
      </c>
    </row>
    <row r="179" spans="1:7" x14ac:dyDescent="0.25">
      <c r="A179" s="7">
        <v>35095</v>
      </c>
      <c r="B179" s="8">
        <v>13612</v>
      </c>
      <c r="C179" s="8">
        <v>371400</v>
      </c>
      <c r="E179" s="7">
        <v>35095</v>
      </c>
      <c r="F179" s="8">
        <v>13612</v>
      </c>
      <c r="G179" s="8">
        <v>371400</v>
      </c>
    </row>
    <row r="180" spans="1:7" x14ac:dyDescent="0.25">
      <c r="A180" s="7">
        <v>35064</v>
      </c>
      <c r="B180" s="8">
        <v>14023</v>
      </c>
      <c r="C180" s="8">
        <v>373000</v>
      </c>
      <c r="E180" s="7">
        <v>35064</v>
      </c>
      <c r="F180" s="8">
        <v>14023</v>
      </c>
      <c r="G180" s="8">
        <v>373000</v>
      </c>
    </row>
    <row r="181" spans="1:7" x14ac:dyDescent="0.25">
      <c r="A181" s="7">
        <v>35033</v>
      </c>
      <c r="B181" s="8">
        <v>12999</v>
      </c>
      <c r="C181" s="8">
        <v>345600</v>
      </c>
      <c r="E181" s="7">
        <v>35033</v>
      </c>
      <c r="F181" s="8">
        <v>12999</v>
      </c>
      <c r="G181" s="8">
        <v>345600</v>
      </c>
    </row>
    <row r="182" spans="1:7" x14ac:dyDescent="0.25">
      <c r="A182" s="7">
        <v>35003</v>
      </c>
      <c r="B182" s="8">
        <v>12513</v>
      </c>
      <c r="C182" s="8">
        <v>329000</v>
      </c>
      <c r="E182" s="7">
        <v>35003</v>
      </c>
      <c r="F182" s="8">
        <v>12513</v>
      </c>
      <c r="G182" s="8">
        <v>329000</v>
      </c>
    </row>
    <row r="183" spans="1:7" x14ac:dyDescent="0.25">
      <c r="A183" s="7">
        <v>34972</v>
      </c>
      <c r="B183" s="8">
        <v>11947</v>
      </c>
      <c r="C183" s="8">
        <v>314900</v>
      </c>
      <c r="E183" s="7">
        <v>34972</v>
      </c>
      <c r="F183" s="8">
        <v>11947</v>
      </c>
      <c r="G183" s="8">
        <v>314900</v>
      </c>
    </row>
    <row r="184" spans="1:7" x14ac:dyDescent="0.25">
      <c r="A184" s="7">
        <v>34942</v>
      </c>
      <c r="B184" s="8">
        <v>11176</v>
      </c>
      <c r="C184" s="8">
        <v>302800</v>
      </c>
      <c r="E184" s="7">
        <v>34942</v>
      </c>
      <c r="F184" s="8">
        <v>11176</v>
      </c>
      <c r="G184" s="8">
        <v>302800</v>
      </c>
    </row>
    <row r="185" spans="1:7" x14ac:dyDescent="0.25">
      <c r="A185" s="7">
        <v>34911</v>
      </c>
      <c r="B185" s="8">
        <v>10163</v>
      </c>
      <c r="C185" s="8">
        <v>263900</v>
      </c>
      <c r="E185" s="7">
        <v>34911</v>
      </c>
      <c r="F185" s="8">
        <v>10163</v>
      </c>
      <c r="G185" s="8">
        <v>263900</v>
      </c>
    </row>
    <row r="186" spans="1:7" x14ac:dyDescent="0.25">
      <c r="A186" s="7">
        <v>34880</v>
      </c>
      <c r="B186" s="8">
        <v>9241</v>
      </c>
      <c r="C186" s="8">
        <v>241400</v>
      </c>
      <c r="E186" s="7">
        <v>34880</v>
      </c>
      <c r="F186" s="8">
        <v>9241</v>
      </c>
      <c r="G186" s="8">
        <v>241400</v>
      </c>
    </row>
    <row r="187" spans="1:7" x14ac:dyDescent="0.25">
      <c r="A187" s="7">
        <v>34850</v>
      </c>
      <c r="B187" s="8">
        <v>9238</v>
      </c>
      <c r="C187" s="8">
        <v>239800</v>
      </c>
      <c r="E187" s="7">
        <v>34850</v>
      </c>
      <c r="F187" s="8">
        <v>9238</v>
      </c>
      <c r="G187" s="8">
        <v>239800</v>
      </c>
    </row>
    <row r="188" spans="1:7" x14ac:dyDescent="0.25">
      <c r="A188" s="7">
        <v>34819</v>
      </c>
      <c r="B188" s="8">
        <v>8645</v>
      </c>
      <c r="C188" s="8">
        <v>222500</v>
      </c>
      <c r="E188" s="7">
        <v>34819</v>
      </c>
      <c r="F188" s="8">
        <v>8645</v>
      </c>
      <c r="G188" s="8">
        <v>222500</v>
      </c>
    </row>
    <row r="189" spans="1:7" x14ac:dyDescent="0.25">
      <c r="A189" s="7">
        <v>34789</v>
      </c>
      <c r="B189" s="8">
        <v>8321</v>
      </c>
      <c r="C189" s="8">
        <v>214800</v>
      </c>
      <c r="E189" s="7">
        <v>34789</v>
      </c>
      <c r="F189" s="8">
        <v>8321</v>
      </c>
      <c r="G189" s="8">
        <v>214800</v>
      </c>
    </row>
    <row r="190" spans="1:7" x14ac:dyDescent="0.25">
      <c r="A190" s="7">
        <v>34758</v>
      </c>
      <c r="B190" s="8">
        <v>7338</v>
      </c>
      <c r="C190" s="8">
        <v>197100</v>
      </c>
      <c r="E190" s="7">
        <v>34758</v>
      </c>
      <c r="F190" s="8">
        <v>7338</v>
      </c>
      <c r="G190" s="8">
        <v>197100</v>
      </c>
    </row>
    <row r="191" spans="1:7" x14ac:dyDescent="0.25">
      <c r="A191" s="7">
        <v>34730</v>
      </c>
      <c r="B191" s="8">
        <v>6698</v>
      </c>
      <c r="C191" s="8">
        <v>184300</v>
      </c>
      <c r="E191" s="7">
        <v>34730</v>
      </c>
      <c r="F191" s="8">
        <v>6698</v>
      </c>
      <c r="G191" s="8">
        <v>184300</v>
      </c>
    </row>
    <row r="192" spans="1:7" x14ac:dyDescent="0.25">
      <c r="A192" s="7">
        <v>34699</v>
      </c>
      <c r="B192" s="8">
        <v>6243</v>
      </c>
      <c r="C192" s="8">
        <v>175100</v>
      </c>
      <c r="E192" s="7">
        <v>34699</v>
      </c>
      <c r="F192" s="8">
        <v>6243</v>
      </c>
      <c r="G192" s="8">
        <v>175100</v>
      </c>
    </row>
    <row r="193" spans="1:7" x14ac:dyDescent="0.25">
      <c r="A193" s="7">
        <v>34668</v>
      </c>
      <c r="B193" s="8">
        <v>5822</v>
      </c>
      <c r="C193" s="8">
        <v>163800</v>
      </c>
      <c r="E193" s="7">
        <v>34668</v>
      </c>
      <c r="F193" s="8">
        <v>5822</v>
      </c>
      <c r="G193" s="8">
        <v>163800</v>
      </c>
    </row>
    <row r="194" spans="1:7" x14ac:dyDescent="0.25">
      <c r="A194" s="7">
        <v>34638</v>
      </c>
      <c r="B194" s="8">
        <v>5662</v>
      </c>
      <c r="C194" s="8">
        <v>154500</v>
      </c>
      <c r="E194" s="7">
        <v>34638</v>
      </c>
      <c r="F194" s="8">
        <v>5662</v>
      </c>
      <c r="G194" s="8">
        <v>154500</v>
      </c>
    </row>
    <row r="195" spans="1:7" x14ac:dyDescent="0.25">
      <c r="A195" s="7">
        <v>34607</v>
      </c>
      <c r="B195" s="8">
        <v>5417</v>
      </c>
      <c r="C195" s="8">
        <v>151300</v>
      </c>
      <c r="E195" s="7">
        <v>34607</v>
      </c>
      <c r="F195" s="8">
        <v>5417</v>
      </c>
      <c r="G195" s="8">
        <v>151300</v>
      </c>
    </row>
    <row r="196" spans="1:7" x14ac:dyDescent="0.25">
      <c r="A196" s="7">
        <v>34577</v>
      </c>
      <c r="B196" s="8">
        <v>5641</v>
      </c>
      <c r="C196" s="8">
        <v>159900</v>
      </c>
      <c r="E196" s="7">
        <v>34577</v>
      </c>
      <c r="F196" s="8">
        <v>5641</v>
      </c>
      <c r="G196" s="8">
        <v>159900</v>
      </c>
    </row>
    <row r="197" spans="1:7" x14ac:dyDescent="0.25">
      <c r="A197" s="7">
        <v>34546</v>
      </c>
      <c r="B197" s="8">
        <v>5403</v>
      </c>
      <c r="C197" s="8">
        <v>152500</v>
      </c>
      <c r="E197" s="7">
        <v>34546</v>
      </c>
      <c r="F197" s="8">
        <v>5403</v>
      </c>
      <c r="G197" s="8">
        <v>152500</v>
      </c>
    </row>
    <row r="198" spans="1:7" x14ac:dyDescent="0.25">
      <c r="A198" s="7">
        <v>34515</v>
      </c>
      <c r="B198" s="8">
        <v>5170</v>
      </c>
      <c r="C198" s="8">
        <v>146200</v>
      </c>
      <c r="E198" s="7">
        <v>34515</v>
      </c>
      <c r="F198" s="8">
        <v>5170</v>
      </c>
      <c r="G198" s="8">
        <v>146200</v>
      </c>
    </row>
    <row r="199" spans="1:7" x14ac:dyDescent="0.25">
      <c r="A199" s="7">
        <v>34485</v>
      </c>
      <c r="B199" s="8">
        <v>4833</v>
      </c>
      <c r="C199" s="8">
        <v>140600</v>
      </c>
      <c r="E199" s="7">
        <v>34485</v>
      </c>
      <c r="F199" s="8">
        <v>4833</v>
      </c>
      <c r="G199" s="8">
        <v>140600</v>
      </c>
    </row>
    <row r="200" spans="1:7" x14ac:dyDescent="0.25">
      <c r="A200" s="7">
        <v>34454</v>
      </c>
      <c r="B200" s="8">
        <v>4777</v>
      </c>
      <c r="C200" s="8">
        <v>140600</v>
      </c>
      <c r="E200" s="7">
        <v>34454</v>
      </c>
      <c r="F200" s="8">
        <v>4777</v>
      </c>
      <c r="G200" s="8">
        <v>140600</v>
      </c>
    </row>
    <row r="201" spans="1:7" x14ac:dyDescent="0.25">
      <c r="A201" s="7">
        <v>34424</v>
      </c>
      <c r="B201" s="8">
        <v>4566</v>
      </c>
      <c r="C201" s="8">
        <v>134200</v>
      </c>
      <c r="E201" s="7">
        <v>34424</v>
      </c>
      <c r="F201" s="8">
        <v>4566</v>
      </c>
      <c r="G201" s="8">
        <v>134200</v>
      </c>
    </row>
    <row r="202" spans="1:7" x14ac:dyDescent="0.25">
      <c r="A202" s="7">
        <v>34393</v>
      </c>
      <c r="B202" s="8">
        <v>4290</v>
      </c>
      <c r="C202" s="8">
        <v>128100</v>
      </c>
      <c r="E202" s="7">
        <v>34393</v>
      </c>
      <c r="F202" s="8">
        <v>4290</v>
      </c>
      <c r="G202" s="8">
        <v>128100</v>
      </c>
    </row>
    <row r="203" spans="1:7" x14ac:dyDescent="0.25">
      <c r="A203" s="7">
        <v>34365</v>
      </c>
      <c r="B203" s="8">
        <v>4245</v>
      </c>
      <c r="C203" s="8">
        <v>127500</v>
      </c>
      <c r="E203" s="7">
        <v>34365</v>
      </c>
      <c r="F203" s="8">
        <v>4245</v>
      </c>
      <c r="G203" s="8">
        <v>127500</v>
      </c>
    </row>
    <row r="204" spans="1:7" x14ac:dyDescent="0.25">
      <c r="A204" s="7">
        <v>34334</v>
      </c>
      <c r="B204" s="8">
        <v>3872</v>
      </c>
      <c r="C204" s="8">
        <v>116000</v>
      </c>
      <c r="E204" s="7">
        <v>34334</v>
      </c>
      <c r="F204" s="8">
        <v>3872</v>
      </c>
      <c r="G204" s="8">
        <v>116000</v>
      </c>
    </row>
    <row r="205" spans="1:7" x14ac:dyDescent="0.25">
      <c r="A205" s="7">
        <v>34303</v>
      </c>
      <c r="B205" s="8">
        <v>3530</v>
      </c>
      <c r="C205" s="8">
        <v>105300</v>
      </c>
      <c r="E205" s="7">
        <v>34303</v>
      </c>
      <c r="F205" s="8">
        <v>3530</v>
      </c>
      <c r="G205" s="8">
        <v>105300</v>
      </c>
    </row>
    <row r="206" spans="1:7" x14ac:dyDescent="0.25">
      <c r="A206" s="7">
        <v>34273</v>
      </c>
      <c r="B206" s="8">
        <v>3305</v>
      </c>
      <c r="C206" s="8">
        <v>97300</v>
      </c>
      <c r="E206" s="7">
        <v>34273</v>
      </c>
      <c r="F206" s="8">
        <v>3305</v>
      </c>
      <c r="G206" s="8">
        <v>97300</v>
      </c>
    </row>
    <row r="207" spans="1:7" x14ac:dyDescent="0.25">
      <c r="A207" s="7">
        <v>34242</v>
      </c>
      <c r="B207" s="8">
        <v>3247</v>
      </c>
      <c r="C207" s="8">
        <v>93100</v>
      </c>
      <c r="E207" s="7">
        <v>34242</v>
      </c>
      <c r="F207" s="8">
        <v>3247</v>
      </c>
      <c r="G207" s="8">
        <v>93100</v>
      </c>
    </row>
    <row r="208" spans="1:7" x14ac:dyDescent="0.25">
      <c r="A208" s="7">
        <v>34212</v>
      </c>
      <c r="B208" s="8">
        <v>3064</v>
      </c>
      <c r="C208" s="8">
        <v>89800</v>
      </c>
      <c r="E208" s="7">
        <v>34212</v>
      </c>
      <c r="F208" s="8">
        <v>3064</v>
      </c>
      <c r="G208" s="8">
        <v>89800</v>
      </c>
    </row>
    <row r="209" spans="1:7" x14ac:dyDescent="0.25">
      <c r="A209" s="7">
        <v>34181</v>
      </c>
      <c r="B209" s="8">
        <v>2472</v>
      </c>
      <c r="C209" s="8">
        <v>73900</v>
      </c>
      <c r="E209" s="7">
        <v>34181</v>
      </c>
      <c r="F209" s="8">
        <v>2472</v>
      </c>
      <c r="G209" s="8">
        <v>73900</v>
      </c>
    </row>
    <row r="210" spans="1:7" x14ac:dyDescent="0.25">
      <c r="A210" s="7">
        <v>34150</v>
      </c>
      <c r="B210" s="8">
        <v>2304</v>
      </c>
      <c r="C210" s="8">
        <v>68300</v>
      </c>
      <c r="E210" s="7">
        <v>34150</v>
      </c>
      <c r="F210" s="8">
        <v>2304</v>
      </c>
      <c r="G210" s="8">
        <v>68300</v>
      </c>
    </row>
    <row r="211" spans="1:7" x14ac:dyDescent="0.25">
      <c r="A211" s="7">
        <v>34120</v>
      </c>
      <c r="B211" s="8">
        <v>2145</v>
      </c>
      <c r="C211" s="8">
        <v>61300</v>
      </c>
      <c r="E211" s="7">
        <v>34120</v>
      </c>
      <c r="F211" s="8">
        <v>2145</v>
      </c>
      <c r="G211" s="8">
        <v>61300</v>
      </c>
    </row>
    <row r="212" spans="1:7" x14ac:dyDescent="0.25">
      <c r="A212" s="7">
        <v>34089</v>
      </c>
      <c r="B212" s="8">
        <v>1754</v>
      </c>
      <c r="C212" s="8">
        <v>49700</v>
      </c>
      <c r="E212" s="7">
        <v>34089</v>
      </c>
      <c r="F212" s="8">
        <v>1754</v>
      </c>
      <c r="G212" s="8">
        <v>49700</v>
      </c>
    </row>
    <row r="213" spans="1:7" x14ac:dyDescent="0.25">
      <c r="A213" s="7">
        <v>34059</v>
      </c>
      <c r="B213" s="8">
        <v>1265</v>
      </c>
      <c r="C213" s="8">
        <v>36500</v>
      </c>
      <c r="E213" s="7">
        <v>34059</v>
      </c>
      <c r="F213" s="8">
        <v>1265</v>
      </c>
      <c r="G213" s="8">
        <v>36500</v>
      </c>
    </row>
  </sheetData>
  <hyperlinks>
    <hyperlink ref="K2" r:id="rId1"/>
  </hyperlinks>
  <pageMargins left="0.7" right="0.7" top="0.78740157499999996" bottom="0.78740157499999996" header="0.3" footer="0.3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lineWeight="1" displayEmptyCellsAs="gap" high="1">
          <x14:colorSeries rgb="FFFF0000"/>
          <x14:colorNegative theme="4"/>
          <x14:colorAxis rgb="FF000000"/>
          <x14:colorMarkers theme="9" tint="-0.499984740745262"/>
          <x14:colorFirst theme="9" tint="0.39997558519241921"/>
          <x14:colorLast theme="9" tint="0.39997558519241921"/>
          <x14:colorHigh rgb="FF00B0F0"/>
          <x14:colorLow theme="9"/>
          <x14:sparklines>
            <x14:sparkline>
              <xm:f>'devizové rezervy'!C4:C213</xm:f>
              <xm:sqref>C3</xm:sqref>
            </x14:sparkline>
          </x14:sparklines>
        </x14:sparklineGroup>
        <x14:sparklineGroup lineWeight="1" displayEmptyCellsAs="gap" high="1" rightToLeft="1">
          <x14:colorSeries rgb="FFFF0000"/>
          <x14:colorNegative theme="4"/>
          <x14:colorAxis rgb="FF000000"/>
          <x14:colorMarkers theme="9" tint="-0.499984740745262"/>
          <x14:colorFirst theme="9" tint="0.39997558519241921"/>
          <x14:colorLast theme="9" tint="0.39997558519241921"/>
          <x14:colorHigh rgb="FF00B0F0"/>
          <x14:colorLow theme="9"/>
          <x14:sparklines>
            <x14:sparkline>
              <xm:f>'devizové rezervy'!G4:G213</xm:f>
              <xm:sqref>G3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showGridLines="0" workbookViewId="0">
      <selection activeCell="A2" sqref="A2"/>
    </sheetView>
  </sheetViews>
  <sheetFormatPr defaultRowHeight="15" x14ac:dyDescent="0.25"/>
  <cols>
    <col min="1" max="1" width="9.140625" style="4"/>
    <col min="2" max="2" width="11.28515625" style="4" customWidth="1"/>
    <col min="3" max="15" width="5.5703125" style="4" hidden="1" customWidth="1"/>
    <col min="16" max="26" width="5.5703125" style="4" bestFit="1" customWidth="1"/>
    <col min="27" max="16384" width="9.140625" style="4"/>
  </cols>
  <sheetData>
    <row r="1" spans="1:26" ht="15.75" x14ac:dyDescent="0.25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s="18" customFormat="1" ht="21" customHeight="1" x14ac:dyDescent="0.25">
      <c r="A2" s="15"/>
      <c r="B2" s="16"/>
      <c r="C2" s="16">
        <v>1987</v>
      </c>
      <c r="D2" s="16">
        <v>1988</v>
      </c>
      <c r="E2" s="16">
        <v>1989</v>
      </c>
      <c r="F2" s="16">
        <v>1990</v>
      </c>
      <c r="G2" s="16">
        <v>1991</v>
      </c>
      <c r="H2" s="16">
        <v>1992</v>
      </c>
      <c r="I2" s="16">
        <v>1993</v>
      </c>
      <c r="J2" s="16">
        <v>1994</v>
      </c>
      <c r="K2" s="16">
        <v>1995</v>
      </c>
      <c r="L2" s="16">
        <v>1996</v>
      </c>
      <c r="M2" s="16">
        <v>1997</v>
      </c>
      <c r="N2" s="16">
        <v>1998</v>
      </c>
      <c r="O2" s="16">
        <v>1999</v>
      </c>
      <c r="P2" s="16">
        <v>2000</v>
      </c>
      <c r="Q2" s="16">
        <v>2001</v>
      </c>
      <c r="R2" s="16">
        <v>2002</v>
      </c>
      <c r="S2" s="16">
        <v>2003</v>
      </c>
      <c r="T2" s="16">
        <v>2004</v>
      </c>
      <c r="U2" s="16">
        <v>2005</v>
      </c>
      <c r="V2" s="16">
        <v>2006</v>
      </c>
      <c r="W2" s="16">
        <v>2007</v>
      </c>
      <c r="X2" s="16">
        <v>2008</v>
      </c>
      <c r="Y2" s="16">
        <v>2009</v>
      </c>
      <c r="Z2" s="17">
        <v>2010</v>
      </c>
    </row>
    <row r="3" spans="1:26" s="11" customFormat="1" x14ac:dyDescent="0.25">
      <c r="A3" s="12" t="s">
        <v>16</v>
      </c>
      <c r="B3" s="13"/>
      <c r="C3" s="13">
        <v>-7.8</v>
      </c>
      <c r="D3" s="13">
        <v>1.6</v>
      </c>
      <c r="E3" s="13">
        <v>0</v>
      </c>
      <c r="F3" s="13">
        <v>0</v>
      </c>
      <c r="G3" s="13">
        <v>-0.1</v>
      </c>
      <c r="H3" s="13">
        <v>0.1</v>
      </c>
      <c r="I3" s="13">
        <v>0.1</v>
      </c>
      <c r="J3" s="13">
        <v>2.1</v>
      </c>
      <c r="K3" s="13">
        <v>-1.6</v>
      </c>
      <c r="L3" s="13">
        <v>-4.5</v>
      </c>
      <c r="M3" s="13">
        <v>-4.5</v>
      </c>
      <c r="N3" s="13">
        <v>0.4</v>
      </c>
      <c r="O3" s="13">
        <v>-0.2</v>
      </c>
      <c r="P3" s="13">
        <v>-2.1</v>
      </c>
      <c r="Q3" s="13">
        <v>-1.3</v>
      </c>
      <c r="R3" s="13">
        <v>-1.1000000000000001</v>
      </c>
      <c r="S3" s="13">
        <v>-2.2000000000000002</v>
      </c>
      <c r="T3" s="13">
        <v>-3.7064516129032259</v>
      </c>
      <c r="U3" s="13">
        <v>0</v>
      </c>
      <c r="V3" s="13">
        <v>-6</v>
      </c>
      <c r="W3" s="13">
        <v>3.56</v>
      </c>
      <c r="X3" s="13">
        <v>1.7</v>
      </c>
      <c r="Y3" s="13">
        <v>-3.7</v>
      </c>
      <c r="Z3" s="14">
        <v>-4.7</v>
      </c>
    </row>
    <row r="4" spans="1:26" s="11" customFormat="1" x14ac:dyDescent="0.25">
      <c r="A4" s="12" t="s">
        <v>17</v>
      </c>
      <c r="B4" s="13"/>
      <c r="C4" s="13">
        <v>-1.5</v>
      </c>
      <c r="D4" s="13">
        <v>1.2</v>
      </c>
      <c r="E4" s="13">
        <v>2.7</v>
      </c>
      <c r="F4" s="13">
        <v>3.8</v>
      </c>
      <c r="G4" s="13">
        <v>-4.3</v>
      </c>
      <c r="H4" s="13">
        <v>1.7</v>
      </c>
      <c r="I4" s="13">
        <v>-2.8</v>
      </c>
      <c r="J4" s="13">
        <v>-0.8</v>
      </c>
      <c r="K4" s="13">
        <v>3.5</v>
      </c>
      <c r="L4" s="13">
        <v>-4.5</v>
      </c>
      <c r="M4" s="13">
        <v>1.7</v>
      </c>
      <c r="N4" s="13">
        <v>2.9</v>
      </c>
      <c r="O4" s="13">
        <v>-1.3</v>
      </c>
      <c r="P4" s="13">
        <v>2.4</v>
      </c>
      <c r="Q4" s="13">
        <v>0.5</v>
      </c>
      <c r="R4" s="13">
        <v>3.7</v>
      </c>
      <c r="S4" s="13">
        <v>-4.0999999999999996</v>
      </c>
      <c r="T4" s="13">
        <v>0.8</v>
      </c>
      <c r="U4" s="13">
        <v>-3.3</v>
      </c>
      <c r="V4" s="13">
        <v>-2.7</v>
      </c>
      <c r="W4" s="13">
        <v>3.2</v>
      </c>
      <c r="X4" s="13">
        <v>2.6</v>
      </c>
      <c r="Y4" s="13">
        <v>-0.6</v>
      </c>
      <c r="Z4" s="14">
        <v>-1.4</v>
      </c>
    </row>
    <row r="5" spans="1:26" s="11" customFormat="1" x14ac:dyDescent="0.25">
      <c r="A5" s="12" t="s">
        <v>18</v>
      </c>
      <c r="B5" s="13"/>
      <c r="C5" s="13">
        <v>-1.7</v>
      </c>
      <c r="D5" s="13">
        <v>1.6</v>
      </c>
      <c r="E5" s="13">
        <v>6</v>
      </c>
      <c r="F5" s="13">
        <v>6.6</v>
      </c>
      <c r="G5" s="13">
        <v>5.3</v>
      </c>
      <c r="H5" s="13">
        <v>3.7</v>
      </c>
      <c r="I5" s="13">
        <v>2.1</v>
      </c>
      <c r="J5" s="13">
        <v>5.9</v>
      </c>
      <c r="K5" s="13">
        <v>2.5</v>
      </c>
      <c r="L5" s="13">
        <v>-0.6</v>
      </c>
      <c r="M5" s="13">
        <v>3.9</v>
      </c>
      <c r="N5" s="13">
        <v>3</v>
      </c>
      <c r="O5" s="13">
        <v>4.7</v>
      </c>
      <c r="P5" s="13">
        <v>3.9</v>
      </c>
      <c r="Q5" s="13">
        <v>3.8</v>
      </c>
      <c r="R5" s="13">
        <v>4.5</v>
      </c>
      <c r="S5" s="13">
        <v>3.7</v>
      </c>
      <c r="T5" s="13">
        <v>2.8</v>
      </c>
      <c r="U5" s="13">
        <v>1.2</v>
      </c>
      <c r="V5" s="13">
        <v>0.4</v>
      </c>
      <c r="W5" s="13">
        <v>5.5</v>
      </c>
      <c r="X5" s="13">
        <v>3.4</v>
      </c>
      <c r="Y5" s="13">
        <v>3.6</v>
      </c>
      <c r="Z5" s="14">
        <v>3.1</v>
      </c>
    </row>
    <row r="6" spans="1:26" s="11" customFormat="1" x14ac:dyDescent="0.25">
      <c r="A6" s="12" t="s">
        <v>19</v>
      </c>
      <c r="B6" s="13"/>
      <c r="C6" s="13">
        <v>8.6</v>
      </c>
      <c r="D6" s="13">
        <v>8.1</v>
      </c>
      <c r="E6" s="13">
        <v>8.6</v>
      </c>
      <c r="F6" s="13">
        <v>7.1</v>
      </c>
      <c r="G6" s="13">
        <v>6.9</v>
      </c>
      <c r="H6" s="13">
        <v>7.9</v>
      </c>
      <c r="I6" s="13">
        <v>9.5</v>
      </c>
      <c r="J6" s="13">
        <v>8.1</v>
      </c>
      <c r="K6" s="13">
        <v>8.5</v>
      </c>
      <c r="L6" s="13">
        <v>7.9</v>
      </c>
      <c r="M6" s="13">
        <v>5.2</v>
      </c>
      <c r="N6" s="13">
        <v>9.6999999999999993</v>
      </c>
      <c r="O6" s="13">
        <v>9</v>
      </c>
      <c r="P6" s="13">
        <v>11.3</v>
      </c>
      <c r="Q6" s="13">
        <v>7.2</v>
      </c>
      <c r="R6" s="13">
        <v>7.9</v>
      </c>
      <c r="S6" s="13">
        <v>7.6</v>
      </c>
      <c r="T6" s="13">
        <v>9.1</v>
      </c>
      <c r="U6" s="13">
        <v>9.3000000000000007</v>
      </c>
      <c r="V6" s="13">
        <v>8.6</v>
      </c>
      <c r="W6" s="13">
        <v>10.6</v>
      </c>
      <c r="X6" s="13">
        <v>8.3000000000000007</v>
      </c>
      <c r="Y6" s="13">
        <v>12.3</v>
      </c>
      <c r="Z6" s="14">
        <v>8.5</v>
      </c>
    </row>
    <row r="7" spans="1:26" s="11" customFormat="1" x14ac:dyDescent="0.25">
      <c r="A7" s="12" t="s">
        <v>20</v>
      </c>
      <c r="B7" s="13"/>
      <c r="C7" s="13">
        <v>10.9</v>
      </c>
      <c r="D7" s="13">
        <v>14.5</v>
      </c>
      <c r="E7" s="13">
        <v>13.3</v>
      </c>
      <c r="F7" s="13">
        <v>13.8</v>
      </c>
      <c r="G7" s="13">
        <v>9.5</v>
      </c>
      <c r="H7" s="13">
        <v>14.2</v>
      </c>
      <c r="I7" s="13">
        <v>15.5</v>
      </c>
      <c r="J7" s="13">
        <v>12.9</v>
      </c>
      <c r="K7" s="13">
        <v>12.6</v>
      </c>
      <c r="L7" s="13">
        <v>13</v>
      </c>
      <c r="M7" s="13">
        <v>13.5</v>
      </c>
      <c r="N7" s="13">
        <v>13.7</v>
      </c>
      <c r="O7" s="13">
        <v>13.8</v>
      </c>
      <c r="P7" s="13">
        <v>15.1</v>
      </c>
      <c r="Q7" s="13">
        <v>14.6</v>
      </c>
      <c r="R7" s="13">
        <v>15.8</v>
      </c>
      <c r="S7" s="13">
        <v>15.4</v>
      </c>
      <c r="T7" s="13">
        <v>11.7</v>
      </c>
      <c r="U7" s="13">
        <v>13.3</v>
      </c>
      <c r="V7" s="13">
        <v>13.1</v>
      </c>
      <c r="W7" s="13">
        <v>14.8</v>
      </c>
      <c r="X7" s="13">
        <v>13.909677419354837</v>
      </c>
      <c r="Y7" s="13">
        <v>13.6</v>
      </c>
      <c r="Z7" s="14">
        <v>11.9</v>
      </c>
    </row>
    <row r="8" spans="1:26" s="11" customFormat="1" x14ac:dyDescent="0.25">
      <c r="A8" s="12" t="s">
        <v>21</v>
      </c>
      <c r="B8" s="13"/>
      <c r="C8" s="13">
        <v>15.2</v>
      </c>
      <c r="D8" s="13">
        <v>15.6</v>
      </c>
      <c r="E8" s="13">
        <v>14.9</v>
      </c>
      <c r="F8" s="13">
        <v>16</v>
      </c>
      <c r="G8" s="13">
        <v>15</v>
      </c>
      <c r="H8" s="13">
        <v>17.7</v>
      </c>
      <c r="I8" s="13">
        <v>16</v>
      </c>
      <c r="J8" s="13">
        <v>16.8</v>
      </c>
      <c r="K8" s="13">
        <v>15</v>
      </c>
      <c r="L8" s="13">
        <v>16.399999999999999</v>
      </c>
      <c r="M8" s="13">
        <v>16.5</v>
      </c>
      <c r="N8" s="13">
        <v>17.2</v>
      </c>
      <c r="O8" s="13">
        <v>15.6</v>
      </c>
      <c r="P8" s="13">
        <v>17.7</v>
      </c>
      <c r="Q8" s="13">
        <v>14.5</v>
      </c>
      <c r="R8" s="13">
        <v>17.7</v>
      </c>
      <c r="S8" s="13">
        <v>19.7</v>
      </c>
      <c r="T8" s="13">
        <v>15.7</v>
      </c>
      <c r="U8" s="13">
        <v>16.399999999999999</v>
      </c>
      <c r="V8" s="13">
        <v>17.3</v>
      </c>
      <c r="W8" s="13">
        <v>18.5</v>
      </c>
      <c r="X8" s="13">
        <v>17.753333333333334</v>
      </c>
      <c r="Y8" s="13">
        <v>15.3</v>
      </c>
      <c r="Z8" s="14">
        <v>17</v>
      </c>
    </row>
    <row r="9" spans="1:26" s="11" customFormat="1" x14ac:dyDescent="0.25">
      <c r="A9" s="12" t="s">
        <v>22</v>
      </c>
      <c r="B9" s="13"/>
      <c r="C9" s="13">
        <v>17.899999999999999</v>
      </c>
      <c r="D9" s="13">
        <v>18.100000000000001</v>
      </c>
      <c r="E9" s="13">
        <v>17.899999999999999</v>
      </c>
      <c r="F9" s="13">
        <v>17.2</v>
      </c>
      <c r="G9" s="13">
        <v>19.3</v>
      </c>
      <c r="H9" s="13">
        <v>19.399999999999999</v>
      </c>
      <c r="I9" s="13">
        <v>16.7</v>
      </c>
      <c r="J9" s="13">
        <v>21.5</v>
      </c>
      <c r="K9" s="13">
        <v>20.5</v>
      </c>
      <c r="L9" s="13">
        <v>16</v>
      </c>
      <c r="M9" s="13">
        <v>16.899999999999999</v>
      </c>
      <c r="N9" s="13">
        <v>17.5</v>
      </c>
      <c r="O9" s="13">
        <v>19</v>
      </c>
      <c r="P9" s="13">
        <v>15.9</v>
      </c>
      <c r="Q9" s="13">
        <v>18.3</v>
      </c>
      <c r="R9" s="13">
        <v>19</v>
      </c>
      <c r="S9" s="13">
        <v>18.7</v>
      </c>
      <c r="T9" s="13">
        <v>17.5</v>
      </c>
      <c r="U9" s="13">
        <v>18.3</v>
      </c>
      <c r="V9" s="13">
        <v>21.7</v>
      </c>
      <c r="W9" s="13">
        <v>18.7</v>
      </c>
      <c r="X9" s="13">
        <v>18.399999999999999</v>
      </c>
      <c r="Y9" s="13">
        <v>18.5</v>
      </c>
      <c r="Z9" s="14">
        <v>20.399999999999999</v>
      </c>
    </row>
    <row r="10" spans="1:26" s="11" customFormat="1" x14ac:dyDescent="0.25">
      <c r="A10" s="12" t="s">
        <v>23</v>
      </c>
      <c r="B10" s="13"/>
      <c r="C10" s="13">
        <v>15.4</v>
      </c>
      <c r="D10" s="13">
        <v>17.399999999999999</v>
      </c>
      <c r="E10" s="13">
        <v>17.3</v>
      </c>
      <c r="F10" s="13">
        <v>18.5</v>
      </c>
      <c r="G10" s="13">
        <v>17.600000000000001</v>
      </c>
      <c r="H10" s="13">
        <v>21.5</v>
      </c>
      <c r="I10" s="13">
        <v>17.2</v>
      </c>
      <c r="J10" s="13">
        <v>18.600000000000001</v>
      </c>
      <c r="K10" s="13">
        <v>17.7</v>
      </c>
      <c r="L10" s="13">
        <v>16.899999999999999</v>
      </c>
      <c r="M10" s="13">
        <v>18.600000000000001</v>
      </c>
      <c r="N10" s="13">
        <v>17.5</v>
      </c>
      <c r="O10" s="13">
        <v>17.100000000000001</v>
      </c>
      <c r="P10" s="13">
        <v>18.8</v>
      </c>
      <c r="Q10" s="13">
        <v>18.600000000000001</v>
      </c>
      <c r="R10" s="13">
        <v>18.899999999999999</v>
      </c>
      <c r="S10" s="13">
        <v>20.5</v>
      </c>
      <c r="T10" s="13">
        <v>18.5</v>
      </c>
      <c r="U10" s="13">
        <v>16.2</v>
      </c>
      <c r="V10" s="13">
        <v>15.5</v>
      </c>
      <c r="W10" s="13">
        <v>18.100000000000001</v>
      </c>
      <c r="X10" s="13">
        <v>17.899999999999999</v>
      </c>
      <c r="Y10" s="13">
        <v>18.8</v>
      </c>
      <c r="Z10" s="14"/>
    </row>
    <row r="11" spans="1:26" s="11" customFormat="1" x14ac:dyDescent="0.25">
      <c r="A11" s="12" t="s">
        <v>24</v>
      </c>
      <c r="B11" s="13"/>
      <c r="C11" s="13">
        <v>14.9</v>
      </c>
      <c r="D11" s="13">
        <v>13.1</v>
      </c>
      <c r="E11" s="13">
        <v>14.1</v>
      </c>
      <c r="F11" s="13">
        <v>11.4</v>
      </c>
      <c r="G11" s="13">
        <v>14.5</v>
      </c>
      <c r="H11" s="13">
        <v>13.6</v>
      </c>
      <c r="I11" s="13">
        <v>12.5</v>
      </c>
      <c r="J11" s="13">
        <v>14.2</v>
      </c>
      <c r="K11" s="13">
        <v>12.3</v>
      </c>
      <c r="L11" s="13">
        <v>10.1</v>
      </c>
      <c r="M11" s="13">
        <v>13.1</v>
      </c>
      <c r="N11" s="13">
        <v>12.8</v>
      </c>
      <c r="O11" s="13">
        <v>16.3</v>
      </c>
      <c r="P11" s="13">
        <v>12.9</v>
      </c>
      <c r="Q11" s="13">
        <v>11.6</v>
      </c>
      <c r="R11" s="13">
        <v>12.2</v>
      </c>
      <c r="S11" s="13">
        <v>13.6</v>
      </c>
      <c r="T11" s="13">
        <v>13.2</v>
      </c>
      <c r="U11" s="13">
        <v>14.4</v>
      </c>
      <c r="V11" s="13">
        <v>15.8</v>
      </c>
      <c r="W11" s="13">
        <v>11.7</v>
      </c>
      <c r="X11" s="13">
        <v>12.41</v>
      </c>
      <c r="Y11" s="13">
        <v>15.1</v>
      </c>
      <c r="Z11" s="14"/>
    </row>
    <row r="12" spans="1:26" s="11" customFormat="1" x14ac:dyDescent="0.25">
      <c r="A12" s="12" t="s">
        <v>25</v>
      </c>
      <c r="B12" s="13"/>
      <c r="C12" s="13">
        <v>9</v>
      </c>
      <c r="D12" s="13">
        <v>8.8000000000000007</v>
      </c>
      <c r="E12" s="13">
        <v>9.4</v>
      </c>
      <c r="F12" s="13">
        <v>8.9</v>
      </c>
      <c r="G12" s="13">
        <v>7.3</v>
      </c>
      <c r="H12" s="13">
        <v>6.7</v>
      </c>
      <c r="I12" s="13">
        <v>8.1</v>
      </c>
      <c r="J12" s="13">
        <v>6.4</v>
      </c>
      <c r="K12" s="13">
        <v>10.199999999999999</v>
      </c>
      <c r="L12" s="13">
        <v>9.1</v>
      </c>
      <c r="M12" s="13">
        <v>6.5</v>
      </c>
      <c r="N12" s="13">
        <v>8.4</v>
      </c>
      <c r="O12" s="13">
        <v>8.4</v>
      </c>
      <c r="P12" s="13">
        <v>11.3</v>
      </c>
      <c r="Q12" s="13">
        <v>11.6</v>
      </c>
      <c r="R12" s="13">
        <v>7.2</v>
      </c>
      <c r="S12" s="13">
        <v>5.3</v>
      </c>
      <c r="T12" s="13">
        <v>9.6</v>
      </c>
      <c r="U12" s="13">
        <v>9.3000000000000007</v>
      </c>
      <c r="V12" s="13">
        <v>10.4</v>
      </c>
      <c r="W12" s="13">
        <v>7.5</v>
      </c>
      <c r="X12" s="13">
        <v>8.6064516129032231</v>
      </c>
      <c r="Y12" s="13">
        <v>7.6</v>
      </c>
      <c r="Z12" s="14"/>
    </row>
    <row r="13" spans="1:26" s="11" customFormat="1" x14ac:dyDescent="0.25">
      <c r="A13" s="20" t="s">
        <v>26</v>
      </c>
      <c r="B13" s="21"/>
      <c r="C13" s="21">
        <v>4.0999999999999996</v>
      </c>
      <c r="D13" s="21">
        <v>0</v>
      </c>
      <c r="E13" s="21">
        <v>1.2</v>
      </c>
      <c r="F13" s="21">
        <v>4</v>
      </c>
      <c r="G13" s="21">
        <v>2.9</v>
      </c>
      <c r="H13" s="21">
        <v>3.7</v>
      </c>
      <c r="I13" s="21">
        <v>0</v>
      </c>
      <c r="J13" s="21">
        <v>5.3</v>
      </c>
      <c r="K13" s="21">
        <v>0.7</v>
      </c>
      <c r="L13" s="21">
        <v>4.7</v>
      </c>
      <c r="M13" s="21">
        <v>3</v>
      </c>
      <c r="N13" s="21">
        <v>0.3</v>
      </c>
      <c r="O13" s="21">
        <v>2</v>
      </c>
      <c r="P13" s="21">
        <v>5.8</v>
      </c>
      <c r="Q13" s="21">
        <v>1.8</v>
      </c>
      <c r="R13" s="21">
        <v>5.0999999999999996</v>
      </c>
      <c r="S13" s="21">
        <v>5</v>
      </c>
      <c r="T13" s="21">
        <v>3.6</v>
      </c>
      <c r="U13" s="21">
        <v>2.2999999999999998</v>
      </c>
      <c r="V13" s="21">
        <v>5.9</v>
      </c>
      <c r="W13" s="21">
        <v>1.8</v>
      </c>
      <c r="X13" s="21">
        <v>4.9000000000000004</v>
      </c>
      <c r="Y13" s="21">
        <v>5.8</v>
      </c>
      <c r="Z13" s="22"/>
    </row>
    <row r="14" spans="1:26" s="25" customFormat="1" x14ac:dyDescent="0.25">
      <c r="A14" s="23" t="s">
        <v>27</v>
      </c>
      <c r="B14" s="24"/>
      <c r="C14" s="24">
        <v>0.7</v>
      </c>
      <c r="D14" s="24">
        <v>1.2</v>
      </c>
      <c r="E14" s="24">
        <v>0.4</v>
      </c>
      <c r="F14" s="24">
        <v>-0.8</v>
      </c>
      <c r="G14" s="24">
        <v>-1.9</v>
      </c>
      <c r="H14" s="24">
        <v>-1.1000000000000001</v>
      </c>
      <c r="I14" s="24">
        <v>1.8</v>
      </c>
      <c r="J14" s="24">
        <v>1.1000000000000001</v>
      </c>
      <c r="K14" s="24">
        <v>-2.4</v>
      </c>
      <c r="L14" s="24">
        <v>-4.8</v>
      </c>
      <c r="M14" s="24">
        <v>0.9</v>
      </c>
      <c r="N14" s="24">
        <v>-1.7</v>
      </c>
      <c r="O14" s="24">
        <v>-0.1</v>
      </c>
      <c r="P14" s="24">
        <v>0.9</v>
      </c>
      <c r="Q14" s="24">
        <v>-3.4</v>
      </c>
      <c r="R14" s="24">
        <v>-2.8</v>
      </c>
      <c r="S14" s="24">
        <v>-0.4</v>
      </c>
      <c r="T14" s="24">
        <v>-0.4</v>
      </c>
      <c r="U14" s="24">
        <v>-1</v>
      </c>
      <c r="V14" s="24">
        <v>2.5</v>
      </c>
      <c r="W14" s="24">
        <v>-0.6</v>
      </c>
      <c r="X14" s="24">
        <v>1.090322580645162</v>
      </c>
      <c r="Y14" s="24">
        <v>-0.7</v>
      </c>
      <c r="Z14" s="24"/>
    </row>
    <row r="15" spans="1:26" s="19" customFormat="1" x14ac:dyDescent="0.25"/>
    <row r="19" spans="6:6" x14ac:dyDescent="0.25">
      <c r="F19" s="19"/>
    </row>
  </sheetData>
  <mergeCells count="1">
    <mergeCell ref="A1:Z1"/>
  </mergeCells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negative="1">
          <x14:colorSeries theme="4"/>
          <x14:colorNegative rgb="FFFF0000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'průměrná teplota'!C3:Z3</xm:f>
              <xm:sqref>B3</xm:sqref>
            </x14:sparkline>
            <x14:sparkline>
              <xm:f>'průměrná teplota'!C4:Z4</xm:f>
              <xm:sqref>B4</xm:sqref>
            </x14:sparkline>
            <x14:sparkline>
              <xm:f>'průměrná teplota'!C5:Z5</xm:f>
              <xm:sqref>B5</xm:sqref>
            </x14:sparkline>
            <x14:sparkline>
              <xm:f>'průměrná teplota'!C6:Z6</xm:f>
              <xm:sqref>B6</xm:sqref>
            </x14:sparkline>
            <x14:sparkline>
              <xm:f>'průměrná teplota'!C7:Z7</xm:f>
              <xm:sqref>B7</xm:sqref>
            </x14:sparkline>
            <x14:sparkline>
              <xm:f>'průměrná teplota'!C8:Z8</xm:f>
              <xm:sqref>B8</xm:sqref>
            </x14:sparkline>
            <x14:sparkline>
              <xm:f>'průměrná teplota'!C9:Z9</xm:f>
              <xm:sqref>B9</xm:sqref>
            </x14:sparkline>
            <x14:sparkline>
              <xm:f>'průměrná teplota'!C10:Z10</xm:f>
              <xm:sqref>B10</xm:sqref>
            </x14:sparkline>
            <x14:sparkline>
              <xm:f>'průměrná teplota'!C11:Z11</xm:f>
              <xm:sqref>B11</xm:sqref>
            </x14:sparkline>
            <x14:sparkline>
              <xm:f>'průměrná teplota'!C12:Z12</xm:f>
              <xm:sqref>B12</xm:sqref>
            </x14:sparkline>
            <x14:sparkline>
              <xm:f>'průměrná teplota'!C13:Z13</xm:f>
              <xm:sqref>B13</xm:sqref>
            </x14:sparkline>
            <x14:sparkline>
              <xm:f>'průměrná teplota'!C14:Z14</xm:f>
              <xm:sqref>B14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"/>
  <sheetViews>
    <sheetView workbookViewId="0"/>
  </sheetViews>
  <sheetFormatPr defaultRowHeight="15" x14ac:dyDescent="0.25"/>
  <cols>
    <col min="1" max="1" width="11.7109375" customWidth="1"/>
    <col min="2" max="2" width="11" style="4" customWidth="1"/>
    <col min="3" max="26" width="7.42578125" style="1" customWidth="1"/>
  </cols>
  <sheetData>
    <row r="2" spans="1:26" ht="15.75" x14ac:dyDescent="0.25">
      <c r="A2" s="9" t="s">
        <v>34</v>
      </c>
    </row>
    <row r="3" spans="1:26" x14ac:dyDescent="0.25">
      <c r="A3" t="s">
        <v>59</v>
      </c>
    </row>
    <row r="4" spans="1:26" x14ac:dyDescent="0.25">
      <c r="C4" s="1" t="s">
        <v>35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1" t="s">
        <v>42</v>
      </c>
      <c r="K4" s="1" t="s">
        <v>43</v>
      </c>
      <c r="L4" s="1" t="s">
        <v>44</v>
      </c>
      <c r="M4" s="1" t="s">
        <v>45</v>
      </c>
      <c r="N4" s="1" t="s">
        <v>46</v>
      </c>
      <c r="O4" s="1" t="s">
        <v>47</v>
      </c>
      <c r="P4" s="1" t="s">
        <v>48</v>
      </c>
      <c r="Q4" s="1" t="s">
        <v>49</v>
      </c>
      <c r="R4" s="1" t="s">
        <v>50</v>
      </c>
      <c r="S4" s="1" t="s">
        <v>51</v>
      </c>
      <c r="T4" s="1" t="s">
        <v>52</v>
      </c>
      <c r="U4" s="1" t="s">
        <v>53</v>
      </c>
      <c r="V4" s="1" t="s">
        <v>54</v>
      </c>
      <c r="W4" s="1" t="s">
        <v>55</v>
      </c>
      <c r="X4" s="1" t="s">
        <v>56</v>
      </c>
      <c r="Y4" s="1" t="s">
        <v>57</v>
      </c>
      <c r="Z4" s="1" t="s">
        <v>58</v>
      </c>
    </row>
    <row r="5" spans="1:26" x14ac:dyDescent="0.25"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-1</v>
      </c>
      <c r="I5" s="1">
        <v>-1</v>
      </c>
      <c r="J5" s="1">
        <v>1</v>
      </c>
      <c r="K5" s="1">
        <v>1</v>
      </c>
      <c r="L5" s="1">
        <v>-1</v>
      </c>
      <c r="M5" s="1">
        <v>1</v>
      </c>
      <c r="N5" s="1">
        <v>1</v>
      </c>
      <c r="O5" s="1">
        <v>1</v>
      </c>
      <c r="P5" s="1">
        <v>1</v>
      </c>
      <c r="Q5" s="1">
        <v>-1</v>
      </c>
      <c r="R5" s="1">
        <v>-1</v>
      </c>
      <c r="S5" s="1">
        <v>-1</v>
      </c>
      <c r="T5" s="1">
        <v>1</v>
      </c>
      <c r="U5" s="1">
        <v>1</v>
      </c>
      <c r="V5" s="1">
        <v>1</v>
      </c>
      <c r="W5" s="1">
        <v>-1</v>
      </c>
      <c r="X5" s="1">
        <v>1</v>
      </c>
      <c r="Y5" s="1">
        <v>1</v>
      </c>
      <c r="Z5" s="1">
        <v>1</v>
      </c>
    </row>
  </sheetData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WinLoss!C5:Z5</xm:f>
              <xm:sqref>B5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test</vt:lpstr>
      <vt:lpstr>devizové rezervy</vt:lpstr>
      <vt:lpstr>průměrná teplota</vt:lpstr>
      <vt:lpstr>WinLoss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2010-09-14T10:35:20Z</dcterms:created>
  <dcterms:modified xsi:type="dcterms:W3CDTF">2010-10-17T19:41:25Z</dcterms:modified>
  <cp:category>Microsoft Office - Excel 2007, Excel 2010</cp:category>
</cp:coreProperties>
</file>